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!!Elections\!Elections 2018\08 Special\OFFICIAL\"/>
    </mc:Choice>
  </mc:AlternateContent>
  <bookViews>
    <workbookView xWindow="0" yWindow="0" windowWidth="28800" windowHeight="12435"/>
  </bookViews>
  <sheets>
    <sheet name="Special CD 12" sheetId="1" r:id="rId1"/>
    <sheet name="Polling Precinct Information" sheetId="2" r:id="rId2"/>
  </sheets>
  <definedNames>
    <definedName name="_xlnm._FilterDatabase" localSheetId="0" hidden="1">'Special CD 12'!$A$5:$BA$204</definedName>
  </definedNames>
  <calcPr calcId="152511"/>
</workbook>
</file>

<file path=xl/calcChain.xml><?xml version="1.0" encoding="utf-8"?>
<calcChain xmlns="http://schemas.openxmlformats.org/spreadsheetml/2006/main">
  <c r="BA206" i="1" l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M206" i="1"/>
  <c r="AL206" i="1"/>
  <c r="AK206" i="1"/>
  <c r="AJ206" i="1"/>
  <c r="AI206" i="1"/>
  <c r="AH206" i="1"/>
  <c r="AF206" i="1"/>
  <c r="AE206" i="1"/>
  <c r="AD206" i="1"/>
  <c r="AC206" i="1"/>
  <c r="AB206" i="1"/>
  <c r="AA206" i="1"/>
  <c r="Y206" i="1"/>
  <c r="X206" i="1"/>
  <c r="W206" i="1"/>
  <c r="V206" i="1"/>
  <c r="U206" i="1"/>
  <c r="T206" i="1"/>
  <c r="R206" i="1"/>
  <c r="Q206" i="1"/>
  <c r="P206" i="1"/>
  <c r="O206" i="1"/>
  <c r="N206" i="1"/>
  <c r="M206" i="1"/>
  <c r="L206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M215" i="1"/>
  <c r="AL215" i="1"/>
  <c r="AK215" i="1"/>
  <c r="AJ215" i="1"/>
  <c r="AI215" i="1"/>
  <c r="AH215" i="1"/>
  <c r="AF215" i="1"/>
  <c r="AE215" i="1"/>
  <c r="AD215" i="1"/>
  <c r="AC215" i="1"/>
  <c r="AB215" i="1"/>
  <c r="AA215" i="1"/>
  <c r="Y215" i="1"/>
  <c r="X215" i="1"/>
  <c r="W215" i="1"/>
  <c r="V215" i="1"/>
  <c r="U215" i="1"/>
  <c r="T215" i="1"/>
  <c r="R215" i="1"/>
  <c r="Q215" i="1"/>
  <c r="P215" i="1"/>
  <c r="O215" i="1"/>
  <c r="N215" i="1"/>
  <c r="M215" i="1"/>
  <c r="L215" i="1"/>
  <c r="AN148" i="1"/>
  <c r="AN147" i="1"/>
  <c r="AG148" i="1"/>
  <c r="AG147" i="1"/>
  <c r="Z148" i="1"/>
  <c r="Z147" i="1"/>
  <c r="Z215" i="1" l="1"/>
  <c r="AG206" i="1"/>
  <c r="AG215" i="1"/>
  <c r="Z206" i="1"/>
  <c r="S215" i="1"/>
  <c r="AN206" i="1"/>
  <c r="AN215" i="1"/>
  <c r="S206" i="1"/>
  <c r="AN184" i="1"/>
  <c r="AG184" i="1"/>
  <c r="Z184" i="1"/>
  <c r="AG183" i="1"/>
  <c r="Z183" i="1"/>
  <c r="AN183" i="1"/>
  <c r="Z61" i="1" l="1"/>
  <c r="S213" i="1" l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</calcChain>
</file>

<file path=xl/sharedStrings.xml><?xml version="1.0" encoding="utf-8"?>
<sst xmlns="http://schemas.openxmlformats.org/spreadsheetml/2006/main" count="29235" uniqueCount="6701">
  <si>
    <t>LID</t>
  </si>
  <si>
    <t>CD</t>
  </si>
  <si>
    <t>SD</t>
  </si>
  <si>
    <t>HD</t>
  </si>
  <si>
    <t>TOWNSHIP</t>
  </si>
  <si>
    <t>25</t>
  </si>
  <si>
    <t>BKM</t>
  </si>
  <si>
    <t>COLUMBUS 69-K 1</t>
  </si>
  <si>
    <t>01069K-1</t>
  </si>
  <si>
    <t>LID# 6002</t>
  </si>
  <si>
    <t>61</t>
  </si>
  <si>
    <t>12</t>
  </si>
  <si>
    <t>16</t>
  </si>
  <si>
    <t>24</t>
  </si>
  <si>
    <t>COLUMBUS</t>
  </si>
  <si>
    <t>COLUMBUS CSD</t>
  </si>
  <si>
    <t>AEJ</t>
  </si>
  <si>
    <t>COLUMBUS 21-C 1</t>
  </si>
  <si>
    <t>01021C-1</t>
  </si>
  <si>
    <t>LID# 1275</t>
  </si>
  <si>
    <t>AWQ</t>
  </si>
  <si>
    <t>WESTERVILLE 02-D 1</t>
  </si>
  <si>
    <t>03202D-1</t>
  </si>
  <si>
    <t>LID# 4025</t>
  </si>
  <si>
    <t>170</t>
  </si>
  <si>
    <t>03</t>
  </si>
  <si>
    <t>19</t>
  </si>
  <si>
    <t>WESTERVILLE</t>
  </si>
  <si>
    <t>WESTERVILLE CSD</t>
  </si>
  <si>
    <t>ANG</t>
  </si>
  <si>
    <t>COLUMBUS 60-F 3</t>
  </si>
  <si>
    <t>01060F-3</t>
  </si>
  <si>
    <t>LID# 1006</t>
  </si>
  <si>
    <t>43</t>
  </si>
  <si>
    <t>SHARON</t>
  </si>
  <si>
    <t>ARJ</t>
  </si>
  <si>
    <t>DUBLIN 01-D 1</t>
  </si>
  <si>
    <t>21101D-1</t>
  </si>
  <si>
    <t>LID# 3041</t>
  </si>
  <si>
    <t>101</t>
  </si>
  <si>
    <t>21</t>
  </si>
  <si>
    <t>DUBLIN</t>
  </si>
  <si>
    <t>WASHINGTON</t>
  </si>
  <si>
    <t>DUBLIN CSD</t>
  </si>
  <si>
    <t>AYM</t>
  </si>
  <si>
    <t>BLENDON-D 2</t>
  </si>
  <si>
    <t>03000D-2</t>
  </si>
  <si>
    <t>LID# 3006</t>
  </si>
  <si>
    <t>96</t>
  </si>
  <si>
    <t>BLENDON</t>
  </si>
  <si>
    <t>AXE</t>
  </si>
  <si>
    <t>WESTERVILLE 05-C 1</t>
  </si>
  <si>
    <t>03205C-1</t>
  </si>
  <si>
    <t>LID# 1278</t>
  </si>
  <si>
    <t>183</t>
  </si>
  <si>
    <t>BCF</t>
  </si>
  <si>
    <t>NEW ALBANY-C 1</t>
  </si>
  <si>
    <t>15100C-1</t>
  </si>
  <si>
    <t>LID# 5024</t>
  </si>
  <si>
    <t>148</t>
  </si>
  <si>
    <t>NEW ALBANY</t>
  </si>
  <si>
    <t>PLAIN</t>
  </si>
  <si>
    <t>NEW ALBANY-PLAIN LSD</t>
  </si>
  <si>
    <t>AWO</t>
  </si>
  <si>
    <t>WESTERVILLE 02-B 1</t>
  </si>
  <si>
    <t>03202B-1</t>
  </si>
  <si>
    <t>LID# 2087</t>
  </si>
  <si>
    <t>168</t>
  </si>
  <si>
    <t>AWT</t>
  </si>
  <si>
    <t>WESTERVILLE 03-A 1</t>
  </si>
  <si>
    <t>03203A-1</t>
  </si>
  <si>
    <t>LID# 2037</t>
  </si>
  <si>
    <t>174</t>
  </si>
  <si>
    <t>AOQ</t>
  </si>
  <si>
    <t>COLUMBUS 65-F 1</t>
  </si>
  <si>
    <t>01065F-1</t>
  </si>
  <si>
    <t>LID# 4007</t>
  </si>
  <si>
    <t>53</t>
  </si>
  <si>
    <t>WORTHINGTON CSD</t>
  </si>
  <si>
    <t>BKL</t>
  </si>
  <si>
    <t>COLUMBUS 82-J 1</t>
  </si>
  <si>
    <t>01082J-1</t>
  </si>
  <si>
    <t>LID# 6004</t>
  </si>
  <si>
    <t>90</t>
  </si>
  <si>
    <t>ARA</t>
  </si>
  <si>
    <t>COLUMBUS 74-C 1</t>
  </si>
  <si>
    <t>01074C-1</t>
  </si>
  <si>
    <t>LID# 3035</t>
  </si>
  <si>
    <t>78</t>
  </si>
  <si>
    <t>AGH</t>
  </si>
  <si>
    <t>COLUMBUS 30-B 2</t>
  </si>
  <si>
    <t>01030B-2</t>
  </si>
  <si>
    <t>LID# 2030</t>
  </si>
  <si>
    <t>32</t>
  </si>
  <si>
    <t>22</t>
  </si>
  <si>
    <t>AEN</t>
  </si>
  <si>
    <t>COLUMBUS 22-A 1</t>
  </si>
  <si>
    <t>01022A-1</t>
  </si>
  <si>
    <t>LID# 2189</t>
  </si>
  <si>
    <t>28</t>
  </si>
  <si>
    <t>ARS</t>
  </si>
  <si>
    <t>DUBLIN 04-B 1</t>
  </si>
  <si>
    <t>21104B-1</t>
  </si>
  <si>
    <t>LID# 2140</t>
  </si>
  <si>
    <t>120</t>
  </si>
  <si>
    <t>AYC</t>
  </si>
  <si>
    <t>WORTHINGTON 03-B 1</t>
  </si>
  <si>
    <t>18203B-1</t>
  </si>
  <si>
    <t>LID# 3052</t>
  </si>
  <si>
    <t>194</t>
  </si>
  <si>
    <t>WORTHINGTON</t>
  </si>
  <si>
    <t>ADT</t>
  </si>
  <si>
    <t>COLUMBUS 18-D 1</t>
  </si>
  <si>
    <t>01018D-1</t>
  </si>
  <si>
    <t>LID# 2062</t>
  </si>
  <si>
    <t>8</t>
  </si>
  <si>
    <t>15</t>
  </si>
  <si>
    <t>AOG</t>
  </si>
  <si>
    <t>COLUMBUS 64-B 1</t>
  </si>
  <si>
    <t>01064B-1</t>
  </si>
  <si>
    <t>LID# 1074</t>
  </si>
  <si>
    <t>47</t>
  </si>
  <si>
    <t>BHZ</t>
  </si>
  <si>
    <t>COLUMBUS 82-G 1</t>
  </si>
  <si>
    <t>01082G-1</t>
  </si>
  <si>
    <t>87</t>
  </si>
  <si>
    <t>BDP</t>
  </si>
  <si>
    <t>DUBLIN 02-H 1</t>
  </si>
  <si>
    <t>21102H-1</t>
  </si>
  <si>
    <t>LID# 2026</t>
  </si>
  <si>
    <t>113</t>
  </si>
  <si>
    <t>ARI</t>
  </si>
  <si>
    <t>DUBLIN 01-C 1</t>
  </si>
  <si>
    <t>21101C-1</t>
  </si>
  <si>
    <t>LID# 2010</t>
  </si>
  <si>
    <t>100</t>
  </si>
  <si>
    <t>ARC</t>
  </si>
  <si>
    <t>COLUMBUS 74-E 1</t>
  </si>
  <si>
    <t>01074E-1</t>
  </si>
  <si>
    <t>LID# 2031</t>
  </si>
  <si>
    <t>80</t>
  </si>
  <si>
    <t>ARW</t>
  </si>
  <si>
    <t>GAHANNA 01-A 1</t>
  </si>
  <si>
    <t>12101A-1</t>
  </si>
  <si>
    <t>LID# 6007</t>
  </si>
  <si>
    <t>125</t>
  </si>
  <si>
    <t>GAHANNA</t>
  </si>
  <si>
    <t>MIFFLIN</t>
  </si>
  <si>
    <t>GAHANNA JEFFERSON CSD</t>
  </si>
  <si>
    <t>Muskingum</t>
  </si>
  <si>
    <t>902200</t>
  </si>
  <si>
    <t>ADG</t>
  </si>
  <si>
    <t>COLUMBUS 16-A 1</t>
  </si>
  <si>
    <t>01016A-1</t>
  </si>
  <si>
    <t>LID# 7002</t>
  </si>
  <si>
    <t>1</t>
  </si>
  <si>
    <t>18</t>
  </si>
  <si>
    <t>BKW</t>
  </si>
  <si>
    <t>COLUMBUS 69-L 1</t>
  </si>
  <si>
    <t>01069L-1</t>
  </si>
  <si>
    <t>62</t>
  </si>
  <si>
    <t>APZ</t>
  </si>
  <si>
    <t>COLUMBUS 71-A 1</t>
  </si>
  <si>
    <t>01071A-1</t>
  </si>
  <si>
    <t>LID# 3019</t>
  </si>
  <si>
    <t>66</t>
  </si>
  <si>
    <t>ADV</t>
  </si>
  <si>
    <t>COLUMBUS 18-F 1</t>
  </si>
  <si>
    <t>01018F-1</t>
  </si>
  <si>
    <t>10</t>
  </si>
  <si>
    <t>AXW</t>
  </si>
  <si>
    <t>WORTHINGTON 01-C 1</t>
  </si>
  <si>
    <t>18201C-1</t>
  </si>
  <si>
    <t>LID# 1067</t>
  </si>
  <si>
    <t>188</t>
  </si>
  <si>
    <t>ASS</t>
  </si>
  <si>
    <t>GAHANNA 04-F 1</t>
  </si>
  <si>
    <t>12104F-1</t>
  </si>
  <si>
    <t>LID# 3037</t>
  </si>
  <si>
    <t>137</t>
  </si>
  <si>
    <t>AON</t>
  </si>
  <si>
    <t>COLUMBUS 65-C 1</t>
  </si>
  <si>
    <t>01065C-1</t>
  </si>
  <si>
    <t>50</t>
  </si>
  <si>
    <t>ARB</t>
  </si>
  <si>
    <t>COLUMBUS 74-D 1</t>
  </si>
  <si>
    <t>01074D-1</t>
  </si>
  <si>
    <t>79</t>
  </si>
  <si>
    <t>BBV</t>
  </si>
  <si>
    <t>WASHINGTON-A 1</t>
  </si>
  <si>
    <t>21000A-1</t>
  </si>
  <si>
    <t>161</t>
  </si>
  <si>
    <t>JONATHAN ALDER LSD</t>
  </si>
  <si>
    <t>AXX</t>
  </si>
  <si>
    <t>WORTHINGTON 01-D 1</t>
  </si>
  <si>
    <t>18201D-1</t>
  </si>
  <si>
    <t>LID# 2102</t>
  </si>
  <si>
    <t>189</t>
  </si>
  <si>
    <t>BMM</t>
  </si>
  <si>
    <t>WORTHINGTON 03-C 1</t>
  </si>
  <si>
    <t>18203C-1</t>
  </si>
  <si>
    <t>195</t>
  </si>
  <si>
    <t>BJN</t>
  </si>
  <si>
    <t>COLUMBUS 69-H 1</t>
  </si>
  <si>
    <t>01069H-1</t>
  </si>
  <si>
    <t>58</t>
  </si>
  <si>
    <t>BHE</t>
  </si>
  <si>
    <t>COLUMBUS 77-F 3</t>
  </si>
  <si>
    <t>01077F-3</t>
  </si>
  <si>
    <t>LID# 5021</t>
  </si>
  <si>
    <t>84</t>
  </si>
  <si>
    <t>HILLIARD CSD</t>
  </si>
  <si>
    <t>ARO</t>
  </si>
  <si>
    <t>DUBLIN 02-D 1</t>
  </si>
  <si>
    <t>21102D-1</t>
  </si>
  <si>
    <t>LID# 5010</t>
  </si>
  <si>
    <t>109</t>
  </si>
  <si>
    <t>ADQ</t>
  </si>
  <si>
    <t>COLUMBUS 18-A 1</t>
  </si>
  <si>
    <t>01018A-1</t>
  </si>
  <si>
    <t>LID# 4026</t>
  </si>
  <si>
    <t>5</t>
  </si>
  <si>
    <t>BAU</t>
  </si>
  <si>
    <t>NEW ALBANY-B 1</t>
  </si>
  <si>
    <t>15100B-1</t>
  </si>
  <si>
    <t>LID# 3049</t>
  </si>
  <si>
    <t>147</t>
  </si>
  <si>
    <t>AEB</t>
  </si>
  <si>
    <t>COLUMBUS 19-F 1</t>
  </si>
  <si>
    <t>01019F-1</t>
  </si>
  <si>
    <t>LID# 3070</t>
  </si>
  <si>
    <t>ARP</t>
  </si>
  <si>
    <t>DUBLIN 02-E 1</t>
  </si>
  <si>
    <t>21102E-1</t>
  </si>
  <si>
    <t>LID# 1079</t>
  </si>
  <si>
    <t>110</t>
  </si>
  <si>
    <t>AYG</t>
  </si>
  <si>
    <t>WORTHINGTON 04-B 1</t>
  </si>
  <si>
    <t>18204B-1</t>
  </si>
  <si>
    <t>197</t>
  </si>
  <si>
    <t>ADK</t>
  </si>
  <si>
    <t>COLUMBUS 16-E 1</t>
  </si>
  <si>
    <t>01016E-1</t>
  </si>
  <si>
    <t>4</t>
  </si>
  <si>
    <t>ANB</t>
  </si>
  <si>
    <t>COLUMBUS 60-A 1</t>
  </si>
  <si>
    <t>01060A-1</t>
  </si>
  <si>
    <t>LID# 3014</t>
  </si>
  <si>
    <t>39</t>
  </si>
  <si>
    <t>BAV</t>
  </si>
  <si>
    <t>PLAIN-A 2</t>
  </si>
  <si>
    <t>15000A-2</t>
  </si>
  <si>
    <t>156</t>
  </si>
  <si>
    <t>ADH</t>
  </si>
  <si>
    <t>COLUMBUS 16-B 1</t>
  </si>
  <si>
    <t>01016B-1</t>
  </si>
  <si>
    <t>2</t>
  </si>
  <si>
    <t>ARG</t>
  </si>
  <si>
    <t>DUBLIN 01-A 1</t>
  </si>
  <si>
    <t>21101A-1</t>
  </si>
  <si>
    <t>LID# 2138</t>
  </si>
  <si>
    <t>98</t>
  </si>
  <si>
    <t>BAW</t>
  </si>
  <si>
    <t>PLAIN-B 1</t>
  </si>
  <si>
    <t>15000B-1</t>
  </si>
  <si>
    <t>LID# 1060</t>
  </si>
  <si>
    <t>157</t>
  </si>
  <si>
    <t>ASN</t>
  </si>
  <si>
    <t>GAHANNA 04-A 2</t>
  </si>
  <si>
    <t>12104A-2</t>
  </si>
  <si>
    <t>134</t>
  </si>
  <si>
    <t>JEFFERSON</t>
  </si>
  <si>
    <t>AQA</t>
  </si>
  <si>
    <t>COLUMBUS 71-B 1</t>
  </si>
  <si>
    <t>01071B-1</t>
  </si>
  <si>
    <t>LID# 5004</t>
  </si>
  <si>
    <t>67</t>
  </si>
  <si>
    <t>BLC</t>
  </si>
  <si>
    <t>COLUMBUS 82-L 1</t>
  </si>
  <si>
    <t>01082L-1</t>
  </si>
  <si>
    <t>92</t>
  </si>
  <si>
    <t>ARU</t>
  </si>
  <si>
    <t>DUBLIN 04-D 1</t>
  </si>
  <si>
    <t>21104D-1</t>
  </si>
  <si>
    <t>122</t>
  </si>
  <si>
    <t>AQY</t>
  </si>
  <si>
    <t>COLUMBUS 74-A 1</t>
  </si>
  <si>
    <t>01074A-1</t>
  </si>
  <si>
    <t>LID# 2022</t>
  </si>
  <si>
    <t>76</t>
  </si>
  <si>
    <t>APL</t>
  </si>
  <si>
    <t>COLUMBUS 69-A 1</t>
  </si>
  <si>
    <t>01069A-1</t>
  </si>
  <si>
    <t>55</t>
  </si>
  <si>
    <t>ARM</t>
  </si>
  <si>
    <t>DUBLIN 02-B 1</t>
  </si>
  <si>
    <t>21102B-1</t>
  </si>
  <si>
    <t>LID# 1227</t>
  </si>
  <si>
    <t>107</t>
  </si>
  <si>
    <t>AST</t>
  </si>
  <si>
    <t>GAHANNA 04-G 1</t>
  </si>
  <si>
    <t>12104G-1</t>
  </si>
  <si>
    <t>LID# 5018</t>
  </si>
  <si>
    <t>138</t>
  </si>
  <si>
    <t>BBS</t>
  </si>
  <si>
    <t>SHARON-B 1</t>
  </si>
  <si>
    <t>18000B-1</t>
  </si>
  <si>
    <t>LID# 3034</t>
  </si>
  <si>
    <t>160</t>
  </si>
  <si>
    <t>Richland</t>
  </si>
  <si>
    <t>902500</t>
  </si>
  <si>
    <t>BHX</t>
  </si>
  <si>
    <t>COLUMBUS 82-E 1</t>
  </si>
  <si>
    <t>01082E-1</t>
  </si>
  <si>
    <t>85</t>
  </si>
  <si>
    <t>BAQ</t>
  </si>
  <si>
    <t>PERRY-B 2</t>
  </si>
  <si>
    <t>14000B-2</t>
  </si>
  <si>
    <t>LID# 2193</t>
  </si>
  <si>
    <t>153</t>
  </si>
  <si>
    <t>PERRY</t>
  </si>
  <si>
    <t>BLO</t>
  </si>
  <si>
    <t>COLUMBUS 59-F 1</t>
  </si>
  <si>
    <t>01059F-1</t>
  </si>
  <si>
    <t>LID# 3039</t>
  </si>
  <si>
    <t>38</t>
  </si>
  <si>
    <t>AYF</t>
  </si>
  <si>
    <t>WORTHINGTON 04-A 1</t>
  </si>
  <si>
    <t>18204A-1</t>
  </si>
  <si>
    <t>LID# 3073</t>
  </si>
  <si>
    <t>196</t>
  </si>
  <si>
    <t>AUD</t>
  </si>
  <si>
    <t>HILLIARD 04-A 2</t>
  </si>
  <si>
    <t>13104A-2</t>
  </si>
  <si>
    <t>140</t>
  </si>
  <si>
    <t>HILLIARD</t>
  </si>
  <si>
    <t>BAT</t>
  </si>
  <si>
    <t>NEW ALBANY-A 1</t>
  </si>
  <si>
    <t>15100A-1</t>
  </si>
  <si>
    <t>LID# 1179</t>
  </si>
  <si>
    <t>146</t>
  </si>
  <si>
    <t>BLE</t>
  </si>
  <si>
    <t>DUBLIN 02-J 1</t>
  </si>
  <si>
    <t>21102J-1</t>
  </si>
  <si>
    <t>115</t>
  </si>
  <si>
    <t>AZS</t>
  </si>
  <si>
    <t>JEFFERSON-B 1</t>
  </si>
  <si>
    <t>10000B-1</t>
  </si>
  <si>
    <t>LID# 3032</t>
  </si>
  <si>
    <t>142</t>
  </si>
  <si>
    <t>20</t>
  </si>
  <si>
    <t>AEA</t>
  </si>
  <si>
    <t>COLUMBUS 19-E 1</t>
  </si>
  <si>
    <t>01019E-1</t>
  </si>
  <si>
    <t>AEG</t>
  </si>
  <si>
    <t>COLUMBUS 20-C 1</t>
  </si>
  <si>
    <t>01020C-1</t>
  </si>
  <si>
    <t>LID# 5005</t>
  </si>
  <si>
    <t>AWR</t>
  </si>
  <si>
    <t>WESTERVILLE 02-E 1</t>
  </si>
  <si>
    <t>03202E-1</t>
  </si>
  <si>
    <t>171</t>
  </si>
  <si>
    <t>AXD</t>
  </si>
  <si>
    <t>WESTERVILLE 05-B 1</t>
  </si>
  <si>
    <t>03205B-1</t>
  </si>
  <si>
    <t>LID# 2166</t>
  </si>
  <si>
    <t>182</t>
  </si>
  <si>
    <t>ASC</t>
  </si>
  <si>
    <t>GAHANNA 02-A 1</t>
  </si>
  <si>
    <t>12102A-1</t>
  </si>
  <si>
    <t>LID# 2108</t>
  </si>
  <si>
    <t>127</t>
  </si>
  <si>
    <t>APX</t>
  </si>
  <si>
    <t>COLUMBUS 70-D 1</t>
  </si>
  <si>
    <t>01070D-1</t>
  </si>
  <si>
    <t>64</t>
  </si>
  <si>
    <t>ARL</t>
  </si>
  <si>
    <t>DUBLIN 02-A 1</t>
  </si>
  <si>
    <t>21102A-1</t>
  </si>
  <si>
    <t>LID# 2118</t>
  </si>
  <si>
    <t>106</t>
  </si>
  <si>
    <t>AWJ</t>
  </si>
  <si>
    <t>WESTERVILLE 01-B 1</t>
  </si>
  <si>
    <t>03201B-1</t>
  </si>
  <si>
    <t>LID# 2164</t>
  </si>
  <si>
    <t>163</t>
  </si>
  <si>
    <t>AWN</t>
  </si>
  <si>
    <t>WESTERVILLE 02-A 1</t>
  </si>
  <si>
    <t>03202A-1</t>
  </si>
  <si>
    <t>LID# 2133</t>
  </si>
  <si>
    <t>167</t>
  </si>
  <si>
    <t>AXU</t>
  </si>
  <si>
    <t>WORTHINGTON 01-A 1</t>
  </si>
  <si>
    <t>18201A-1</t>
  </si>
  <si>
    <t>LID# 3047</t>
  </si>
  <si>
    <t>186</t>
  </si>
  <si>
    <t>ADX</t>
  </si>
  <si>
    <t>COLUMBUS 19-B 1</t>
  </si>
  <si>
    <t>01019B-1</t>
  </si>
  <si>
    <t>BMJ</t>
  </si>
  <si>
    <t>COLUMBUS 82-M 1</t>
  </si>
  <si>
    <t>01082M-1</t>
  </si>
  <si>
    <t>93</t>
  </si>
  <si>
    <t>AOP</t>
  </si>
  <si>
    <t>COLUMBUS 65-E 1</t>
  </si>
  <si>
    <t>01065E-1</t>
  </si>
  <si>
    <t>52</t>
  </si>
  <si>
    <t>AQZ</t>
  </si>
  <si>
    <t>COLUMBUS 74-B 1</t>
  </si>
  <si>
    <t>01074B-1</t>
  </si>
  <si>
    <t>LID# 3012</t>
  </si>
  <si>
    <t>77</t>
  </si>
  <si>
    <t>BML</t>
  </si>
  <si>
    <t>WESTERVILLE 03-E 1</t>
  </si>
  <si>
    <t>03203E-1</t>
  </si>
  <si>
    <t>177</t>
  </si>
  <si>
    <t>BDO</t>
  </si>
  <si>
    <t>DUBLIN 02-G 1</t>
  </si>
  <si>
    <t>21102G-1</t>
  </si>
  <si>
    <t>112</t>
  </si>
  <si>
    <t>AEK</t>
  </si>
  <si>
    <t>COLUMBUS 21-D 1</t>
  </si>
  <si>
    <t>01021D-1</t>
  </si>
  <si>
    <t>AEP</t>
  </si>
  <si>
    <t>COLUMBUS 22-C 1</t>
  </si>
  <si>
    <t>01022C-1</t>
  </si>
  <si>
    <t>LID# 2114</t>
  </si>
  <si>
    <t>30</t>
  </si>
  <si>
    <t>BIA</t>
  </si>
  <si>
    <t>COLUMBUS 82-H 1</t>
  </si>
  <si>
    <t>01082H-1</t>
  </si>
  <si>
    <t>88</t>
  </si>
  <si>
    <t>BAR</t>
  </si>
  <si>
    <t>PERRY-C 4</t>
  </si>
  <si>
    <t>14000C-4</t>
  </si>
  <si>
    <t>LID# 1019</t>
  </si>
  <si>
    <t>154</t>
  </si>
  <si>
    <t>AQL</t>
  </si>
  <si>
    <t>COLUMBUS 72-A 1</t>
  </si>
  <si>
    <t>01072A-1</t>
  </si>
  <si>
    <t>LID# 1203</t>
  </si>
  <si>
    <t>68</t>
  </si>
  <si>
    <t>AOL</t>
  </si>
  <si>
    <t>COLUMBUS 65-A 1</t>
  </si>
  <si>
    <t>01065A-1</t>
  </si>
  <si>
    <t>48</t>
  </si>
  <si>
    <t>AND</t>
  </si>
  <si>
    <t>COLUMBUS 60-C 3</t>
  </si>
  <si>
    <t>01060C-3</t>
  </si>
  <si>
    <t>41</t>
  </si>
  <si>
    <t>ASG</t>
  </si>
  <si>
    <t>GAHANNA 02-E 1</t>
  </si>
  <si>
    <t>12102E-1</t>
  </si>
  <si>
    <t>LID# 2112</t>
  </si>
  <si>
    <t>129</t>
  </si>
  <si>
    <t>BBQ</t>
  </si>
  <si>
    <t>RIVERLEA-A 1</t>
  </si>
  <si>
    <t>18100A-1</t>
  </si>
  <si>
    <t>158</t>
  </si>
  <si>
    <t>RIVERLEA</t>
  </si>
  <si>
    <t>AED</t>
  </si>
  <si>
    <t>COLUMBUS 19-H 1</t>
  </si>
  <si>
    <t>01019H-1</t>
  </si>
  <si>
    <t>AYA</t>
  </si>
  <si>
    <t>WORTHINGTON 02-C 1</t>
  </si>
  <si>
    <t>18202C-1</t>
  </si>
  <si>
    <t>LID# 1226</t>
  </si>
  <si>
    <t>192</t>
  </si>
  <si>
    <t>AMX</t>
  </si>
  <si>
    <t>COLUMBUS 59-C 1</t>
  </si>
  <si>
    <t>01059C-1</t>
  </si>
  <si>
    <t>37</t>
  </si>
  <si>
    <t>BKX</t>
  </si>
  <si>
    <t>COLUMBUS 69-M 1</t>
  </si>
  <si>
    <t>01069M-1</t>
  </si>
  <si>
    <t>63</t>
  </si>
  <si>
    <t>Morrow</t>
  </si>
  <si>
    <t>902100</t>
  </si>
  <si>
    <t>ARD</t>
  </si>
  <si>
    <t>COLUMBUS 74-F 1</t>
  </si>
  <si>
    <t>01074F-1</t>
  </si>
  <si>
    <t>81</t>
  </si>
  <si>
    <t>BDB</t>
  </si>
  <si>
    <t>GAHANNA 02-F 1</t>
  </si>
  <si>
    <t>12102F-1</t>
  </si>
  <si>
    <t>LID# 2213</t>
  </si>
  <si>
    <t>130</t>
  </si>
  <si>
    <t>AEF</t>
  </si>
  <si>
    <t>COLUMBUS 20-B 2</t>
  </si>
  <si>
    <t>01020B-2</t>
  </si>
  <si>
    <t>BDV</t>
  </si>
  <si>
    <t>GAHANNA 01-G 1</t>
  </si>
  <si>
    <t>12101G-1</t>
  </si>
  <si>
    <t>126</t>
  </si>
  <si>
    <t>ASI</t>
  </si>
  <si>
    <t>GAHANNA 03-B 1</t>
  </si>
  <si>
    <t>12103B-1</t>
  </si>
  <si>
    <t>LID# 2061</t>
  </si>
  <si>
    <t>132</t>
  </si>
  <si>
    <t>BKR</t>
  </si>
  <si>
    <t>COLUMBUS 72-G 1</t>
  </si>
  <si>
    <t>01072G-1</t>
  </si>
  <si>
    <t>LID# 5016</t>
  </si>
  <si>
    <t>74</t>
  </si>
  <si>
    <t>AQM</t>
  </si>
  <si>
    <t>COLUMBUS 72-B 1</t>
  </si>
  <si>
    <t>01072B-1</t>
  </si>
  <si>
    <t>69</t>
  </si>
  <si>
    <t>BKF</t>
  </si>
  <si>
    <t>DUBLIN 01-H 1</t>
  </si>
  <si>
    <t>21101H-1</t>
  </si>
  <si>
    <t>105</t>
  </si>
  <si>
    <t>BCE</t>
  </si>
  <si>
    <t>DUBLIN 04-F 1</t>
  </si>
  <si>
    <t>21104F-1</t>
  </si>
  <si>
    <t>LID# 2090</t>
  </si>
  <si>
    <t>124</t>
  </si>
  <si>
    <t>AQP</t>
  </si>
  <si>
    <t>COLUMBUS 72-E 1</t>
  </si>
  <si>
    <t>01072E-1</t>
  </si>
  <si>
    <t>72</t>
  </si>
  <si>
    <t>AXC</t>
  </si>
  <si>
    <t>WESTERVILLE 05-A 1</t>
  </si>
  <si>
    <t>03205A-1</t>
  </si>
  <si>
    <t>181</t>
  </si>
  <si>
    <t>AOO</t>
  </si>
  <si>
    <t>COLUMBUS 65-D 1</t>
  </si>
  <si>
    <t>01065D-1</t>
  </si>
  <si>
    <t>51</t>
  </si>
  <si>
    <t>ASQ</t>
  </si>
  <si>
    <t>GAHANNA 04-D 1</t>
  </si>
  <si>
    <t>12104D-1</t>
  </si>
  <si>
    <t>136</t>
  </si>
  <si>
    <t>AWI</t>
  </si>
  <si>
    <t>WESTERVILLE 01-A 1</t>
  </si>
  <si>
    <t>03201A-1</t>
  </si>
  <si>
    <t>LID# 1047</t>
  </si>
  <si>
    <t>162</t>
  </si>
  <si>
    <t>AXV</t>
  </si>
  <si>
    <t>WORTHINGTON 01-B 1</t>
  </si>
  <si>
    <t>18201B-1</t>
  </si>
  <si>
    <t>187</t>
  </si>
  <si>
    <t>AWY</t>
  </si>
  <si>
    <t>WESTERVILLE 04-A 1</t>
  </si>
  <si>
    <t>03204A-1</t>
  </si>
  <si>
    <t>LID# 2005</t>
  </si>
  <si>
    <t>178</t>
  </si>
  <si>
    <t>ADR</t>
  </si>
  <si>
    <t>COLUMBUS 18-B 1</t>
  </si>
  <si>
    <t>01018B-1</t>
  </si>
  <si>
    <t>6</t>
  </si>
  <si>
    <t>APR</t>
  </si>
  <si>
    <t>COLUMBUS 69-G 3</t>
  </si>
  <si>
    <t>01069G-3</t>
  </si>
  <si>
    <t>57</t>
  </si>
  <si>
    <t>BMC</t>
  </si>
  <si>
    <t>COLUMBUS 74-H 1</t>
  </si>
  <si>
    <t>01074H-1</t>
  </si>
  <si>
    <t>83</t>
  </si>
  <si>
    <t>BAS</t>
  </si>
  <si>
    <t>PERRY-D 1</t>
  </si>
  <si>
    <t>14000D-1</t>
  </si>
  <si>
    <t>155</t>
  </si>
  <si>
    <t>AEC</t>
  </si>
  <si>
    <t>COLUMBUS 19-G 1</t>
  </si>
  <si>
    <t>01019G-1</t>
  </si>
  <si>
    <t>LID# 2063</t>
  </si>
  <si>
    <t>17</t>
  </si>
  <si>
    <t>ARR</t>
  </si>
  <si>
    <t>DUBLIN 04-A 1</t>
  </si>
  <si>
    <t>21104A-1</t>
  </si>
  <si>
    <t>119</t>
  </si>
  <si>
    <t>BDE</t>
  </si>
  <si>
    <t>DUBLIN 03-B 1</t>
  </si>
  <si>
    <t>21103B-1</t>
  </si>
  <si>
    <t>LID# 2176</t>
  </si>
  <si>
    <t>117</t>
  </si>
  <si>
    <t>AII</t>
  </si>
  <si>
    <t>COLUMBUS 41-E 2</t>
  </si>
  <si>
    <t>01041E-2</t>
  </si>
  <si>
    <t>36</t>
  </si>
  <si>
    <t>AEI</t>
  </si>
  <si>
    <t>COLUMBUS 21-B 1</t>
  </si>
  <si>
    <t>01021B-1</t>
  </si>
  <si>
    <t>23</t>
  </si>
  <si>
    <t>AXA</t>
  </si>
  <si>
    <t>WESTERVILLE 04-C 1</t>
  </si>
  <si>
    <t>03204C-1</t>
  </si>
  <si>
    <t>LID# 1279</t>
  </si>
  <si>
    <t>180</t>
  </si>
  <si>
    <t>ASO</t>
  </si>
  <si>
    <t>GAHANNA 04-B 2</t>
  </si>
  <si>
    <t>12104B-2</t>
  </si>
  <si>
    <t>135</t>
  </si>
  <si>
    <t>Marion</t>
  </si>
  <si>
    <t>901900</t>
  </si>
  <si>
    <t>ANH</t>
  </si>
  <si>
    <t>COLUMBUS 60-G 1</t>
  </si>
  <si>
    <t>01060G-1</t>
  </si>
  <si>
    <t>LID# 1183</t>
  </si>
  <si>
    <t>44</t>
  </si>
  <si>
    <t>BCK</t>
  </si>
  <si>
    <t>DUBLIN 01-G 1</t>
  </si>
  <si>
    <t>21101G-1</t>
  </si>
  <si>
    <t>104</t>
  </si>
  <si>
    <t>ART</t>
  </si>
  <si>
    <t>DUBLIN 04-C 1</t>
  </si>
  <si>
    <t>21104C-1</t>
  </si>
  <si>
    <t>LID# 1078</t>
  </si>
  <si>
    <t>121</t>
  </si>
  <si>
    <t>AYH</t>
  </si>
  <si>
    <t>WORTHINGTON 04-C 1</t>
  </si>
  <si>
    <t>18204C-1</t>
  </si>
  <si>
    <t>LID# 2191</t>
  </si>
  <si>
    <t>198</t>
  </si>
  <si>
    <t>AIG</t>
  </si>
  <si>
    <t>COLUMBUS 41-C 1</t>
  </si>
  <si>
    <t>01041C-1</t>
  </si>
  <si>
    <t>LID# 2155</t>
  </si>
  <si>
    <t>35</t>
  </si>
  <si>
    <t>AWU</t>
  </si>
  <si>
    <t>WESTERVILLE 03-B 1</t>
  </si>
  <si>
    <t>03203B-1</t>
  </si>
  <si>
    <t>175</t>
  </si>
  <si>
    <t>AYK</t>
  </si>
  <si>
    <t>BLENDON-B 1</t>
  </si>
  <si>
    <t>03000B-1</t>
  </si>
  <si>
    <t>95</t>
  </si>
  <si>
    <t>AWL</t>
  </si>
  <si>
    <t>WESTERVILLE 01-D 1</t>
  </si>
  <si>
    <t>03201D-1</t>
  </si>
  <si>
    <t>LID# 1284</t>
  </si>
  <si>
    <t>165</t>
  </si>
  <si>
    <t>AOR</t>
  </si>
  <si>
    <t>COLUMBUS 65-G 1</t>
  </si>
  <si>
    <t>01065G-1</t>
  </si>
  <si>
    <t>54</t>
  </si>
  <si>
    <t>BKJ</t>
  </si>
  <si>
    <t>COLUMBUS 73-J 2</t>
  </si>
  <si>
    <t>01073J-2</t>
  </si>
  <si>
    <t>75</t>
  </si>
  <si>
    <t>ADZ</t>
  </si>
  <si>
    <t>COLUMBUS 19-D 1</t>
  </si>
  <si>
    <t>01019D-1</t>
  </si>
  <si>
    <t>14</t>
  </si>
  <si>
    <t>AYS</t>
  </si>
  <si>
    <t>BROWN-B 2</t>
  </si>
  <si>
    <t>04000B-2</t>
  </si>
  <si>
    <t>97</t>
  </si>
  <si>
    <t>BROWN</t>
  </si>
  <si>
    <t>ADW</t>
  </si>
  <si>
    <t>COLUMBUS 19-A 1</t>
  </si>
  <si>
    <t>01019A-1</t>
  </si>
  <si>
    <t>11</t>
  </si>
  <si>
    <t>ADU</t>
  </si>
  <si>
    <t>COLUMBUS 18-E 1</t>
  </si>
  <si>
    <t>01018E-1</t>
  </si>
  <si>
    <t>9</t>
  </si>
  <si>
    <t>ANV</t>
  </si>
  <si>
    <t>COLUMBUS 63-A 2</t>
  </si>
  <si>
    <t>01063A-2</t>
  </si>
  <si>
    <t>46</t>
  </si>
  <si>
    <t>BHY</t>
  </si>
  <si>
    <t>COLUMBUS 82-F 1</t>
  </si>
  <si>
    <t>01082F-1</t>
  </si>
  <si>
    <t>86</t>
  </si>
  <si>
    <t>BFX</t>
  </si>
  <si>
    <t>NEW ALBANY-F 1</t>
  </si>
  <si>
    <t>15100F-1</t>
  </si>
  <si>
    <t>LID# 3040</t>
  </si>
  <si>
    <t>150</t>
  </si>
  <si>
    <t>ARQ</t>
  </si>
  <si>
    <t>DUBLIN 03-A 1</t>
  </si>
  <si>
    <t>21103A-1</t>
  </si>
  <si>
    <t>116</t>
  </si>
  <si>
    <t>AYI</t>
  </si>
  <si>
    <t>WORTHINGTON 04-D 1</t>
  </si>
  <si>
    <t>18204D-1</t>
  </si>
  <si>
    <t>199</t>
  </si>
  <si>
    <t>BJZ</t>
  </si>
  <si>
    <t>DUBLIN 02-I 1</t>
  </si>
  <si>
    <t>21102I-1</t>
  </si>
  <si>
    <t>114</t>
  </si>
  <si>
    <t>BAJ</t>
  </si>
  <si>
    <t>MIFFLIN-A 5</t>
  </si>
  <si>
    <t>12000A-5</t>
  </si>
  <si>
    <t>145</t>
  </si>
  <si>
    <t>ANL</t>
  </si>
  <si>
    <t>COLUMBUS 61-D 3</t>
  </si>
  <si>
    <t>01061D-3</t>
  </si>
  <si>
    <t>45</t>
  </si>
  <si>
    <t>Licking</t>
  </si>
  <si>
    <t>901700</t>
  </si>
  <si>
    <t>AOM</t>
  </si>
  <si>
    <t>COLUMBUS 65-B 2</t>
  </si>
  <si>
    <t>01065B-2</t>
  </si>
  <si>
    <t>49</t>
  </si>
  <si>
    <t>APY</t>
  </si>
  <si>
    <t>COLUMBUS 70-E 1</t>
  </si>
  <si>
    <t>01070E-1</t>
  </si>
  <si>
    <t>LID# 1259</t>
  </si>
  <si>
    <t>65</t>
  </si>
  <si>
    <t>ASF</t>
  </si>
  <si>
    <t>GAHANNA 02-D 1</t>
  </si>
  <si>
    <t>12102D-1</t>
  </si>
  <si>
    <t>128</t>
  </si>
  <si>
    <t>AQN</t>
  </si>
  <si>
    <t>COLUMBUS 72-C 1</t>
  </si>
  <si>
    <t>01072C-1</t>
  </si>
  <si>
    <t>LID# 2124</t>
  </si>
  <si>
    <t>70</t>
  </si>
  <si>
    <t>BCJ</t>
  </si>
  <si>
    <t>DUBLIN 01-F 1</t>
  </si>
  <si>
    <t>21101F-1</t>
  </si>
  <si>
    <t>103</t>
  </si>
  <si>
    <t>AWK</t>
  </si>
  <si>
    <t>WESTERVILLE 01-C 1</t>
  </si>
  <si>
    <t>03201C-1</t>
  </si>
  <si>
    <t>164</t>
  </si>
  <si>
    <t>AYJ</t>
  </si>
  <si>
    <t>BLENDON-A 1</t>
  </si>
  <si>
    <t>03000A-1</t>
  </si>
  <si>
    <t>94</t>
  </si>
  <si>
    <t>AWS</t>
  </si>
  <si>
    <t>WESTERVILLE 02-F 1</t>
  </si>
  <si>
    <t>03202F-1</t>
  </si>
  <si>
    <t>172</t>
  </si>
  <si>
    <t>ADY</t>
  </si>
  <si>
    <t>COLUMBUS 19-C 1</t>
  </si>
  <si>
    <t>01019C-1</t>
  </si>
  <si>
    <t>13</t>
  </si>
  <si>
    <t>AXG</t>
  </si>
  <si>
    <t>WESTERVILLE 05-E 1</t>
  </si>
  <si>
    <t>03205E-1</t>
  </si>
  <si>
    <t>LID# 1042</t>
  </si>
  <si>
    <t>185</t>
  </si>
  <si>
    <t>AWV</t>
  </si>
  <si>
    <t>WESTERVILLE 03-C 1</t>
  </si>
  <si>
    <t>03203C-1</t>
  </si>
  <si>
    <t>176</t>
  </si>
  <si>
    <t>AIE</t>
  </si>
  <si>
    <t>COLUMBUS 41-A 1</t>
  </si>
  <si>
    <t>01041A-1</t>
  </si>
  <si>
    <t>34</t>
  </si>
  <si>
    <t>AEE</t>
  </si>
  <si>
    <t>COLUMBUS 20-A 1</t>
  </si>
  <si>
    <t>01020A-1</t>
  </si>
  <si>
    <t>BJO</t>
  </si>
  <si>
    <t>COLUMBUS 69-I 1</t>
  </si>
  <si>
    <t>01069I-1</t>
  </si>
  <si>
    <t>59</t>
  </si>
  <si>
    <t>AEL</t>
  </si>
  <si>
    <t>COLUMBUS 21-E 1</t>
  </si>
  <si>
    <t>01021E-1</t>
  </si>
  <si>
    <t>LID# 2004</t>
  </si>
  <si>
    <t>26</t>
  </si>
  <si>
    <t>BLP</t>
  </si>
  <si>
    <t>NEW ALBANY-G 1</t>
  </si>
  <si>
    <t>15100G-1</t>
  </si>
  <si>
    <t>151</t>
  </si>
  <si>
    <t>BKK</t>
  </si>
  <si>
    <t>COLUMBUS 82-I 1</t>
  </si>
  <si>
    <t>01082I-1</t>
  </si>
  <si>
    <t>89</t>
  </si>
  <si>
    <t>AWM</t>
  </si>
  <si>
    <t>WESTERVILLE 01-E 1</t>
  </si>
  <si>
    <t>03201E-1</t>
  </si>
  <si>
    <t>166</t>
  </si>
  <si>
    <t>BFT</t>
  </si>
  <si>
    <t>JEFFERSON-E 3</t>
  </si>
  <si>
    <t>10000E-3</t>
  </si>
  <si>
    <t>144</t>
  </si>
  <si>
    <t>BBR</t>
  </si>
  <si>
    <t>SHARON-A 2</t>
  </si>
  <si>
    <t>18000A-2</t>
  </si>
  <si>
    <t>159</t>
  </si>
  <si>
    <t>AXZ</t>
  </si>
  <si>
    <t>WORTHINGTON 02-B 1</t>
  </si>
  <si>
    <t>18202B-1</t>
  </si>
  <si>
    <t>191</t>
  </si>
  <si>
    <t>BDD</t>
  </si>
  <si>
    <t>DUBLIN 02-F 1</t>
  </si>
  <si>
    <t>21102F-1</t>
  </si>
  <si>
    <t>111</t>
  </si>
  <si>
    <t>BJX</t>
  </si>
  <si>
    <t>COLUMBUS 69-J 5</t>
  </si>
  <si>
    <t>01069J-5</t>
  </si>
  <si>
    <t>60</t>
  </si>
  <si>
    <t>ARH</t>
  </si>
  <si>
    <t>DUBLIN 01-B 1</t>
  </si>
  <si>
    <t>21101B-1</t>
  </si>
  <si>
    <t>99</t>
  </si>
  <si>
    <t>ADJ</t>
  </si>
  <si>
    <t>COLUMBUS 16-D 2</t>
  </si>
  <si>
    <t>01016D-2</t>
  </si>
  <si>
    <t>3</t>
  </si>
  <si>
    <t>ANC</t>
  </si>
  <si>
    <t>COLUMBUS 60-B 1</t>
  </si>
  <si>
    <t>01060B-1</t>
  </si>
  <si>
    <t>LID# 1153</t>
  </si>
  <si>
    <t>40</t>
  </si>
  <si>
    <t>ASL</t>
  </si>
  <si>
    <t>GAHANNA 03-E 1</t>
  </si>
  <si>
    <t>12103E-1</t>
  </si>
  <si>
    <t>LID# 1186</t>
  </si>
  <si>
    <t>133</t>
  </si>
  <si>
    <t>ANE</t>
  </si>
  <si>
    <t>COLUMBUS 60-D 2</t>
  </si>
  <si>
    <t>01060D-2</t>
  </si>
  <si>
    <t>42</t>
  </si>
  <si>
    <t>ARK</t>
  </si>
  <si>
    <t>DUBLIN 01-E 1</t>
  </si>
  <si>
    <t>21101E-1</t>
  </si>
  <si>
    <t>102</t>
  </si>
  <si>
    <t>ARV</t>
  </si>
  <si>
    <t>DUBLIN 04-E 1</t>
  </si>
  <si>
    <t>21104E-1</t>
  </si>
  <si>
    <t>123</t>
  </si>
  <si>
    <t>Delaware</t>
  </si>
  <si>
    <t>901300</t>
  </si>
  <si>
    <t>BLB</t>
  </si>
  <si>
    <t>COLUMBUS 82-K 1</t>
  </si>
  <si>
    <t>01082K-1</t>
  </si>
  <si>
    <t>LID# 6008</t>
  </si>
  <si>
    <t>91</t>
  </si>
  <si>
    <t>AWP</t>
  </si>
  <si>
    <t>WESTERVILLE 02-C 1</t>
  </si>
  <si>
    <t>03202C-1</t>
  </si>
  <si>
    <t>169</t>
  </si>
  <si>
    <t>BDA</t>
  </si>
  <si>
    <t>WESTERVILLE 02-G 1</t>
  </si>
  <si>
    <t>03202G-1</t>
  </si>
  <si>
    <t>173</t>
  </si>
  <si>
    <t>AQQ</t>
  </si>
  <si>
    <t>COLUMBUS 72-F 1</t>
  </si>
  <si>
    <t>01072F-1</t>
  </si>
  <si>
    <t>LID# 1289</t>
  </si>
  <si>
    <t>73</t>
  </si>
  <si>
    <t>ARN</t>
  </si>
  <si>
    <t>DUBLIN 02-C 1</t>
  </si>
  <si>
    <t>21102C-1</t>
  </si>
  <si>
    <t>108</t>
  </si>
  <si>
    <t>AXF</t>
  </si>
  <si>
    <t>WESTERVILLE 05-D 1</t>
  </si>
  <si>
    <t>03205D-1</t>
  </si>
  <si>
    <t>LID# 1112</t>
  </si>
  <si>
    <t>184</t>
  </si>
  <si>
    <t>AET</t>
  </si>
  <si>
    <t>COLUMBUS 22-G 1</t>
  </si>
  <si>
    <t>01022G-1</t>
  </si>
  <si>
    <t>31</t>
  </si>
  <si>
    <t>AGI</t>
  </si>
  <si>
    <t>COLUMBUS 30-C 1</t>
  </si>
  <si>
    <t>01030C-1</t>
  </si>
  <si>
    <t>33</t>
  </si>
  <si>
    <t>BFN</t>
  </si>
  <si>
    <t>GAHANNA 02-I 2</t>
  </si>
  <si>
    <t>12102I-2</t>
  </si>
  <si>
    <t>131</t>
  </si>
  <si>
    <t>AWZ</t>
  </si>
  <si>
    <t>WESTERVILLE 04-B 1</t>
  </si>
  <si>
    <t>03204B-1</t>
  </si>
  <si>
    <t>179</t>
  </si>
  <si>
    <t>ADS</t>
  </si>
  <si>
    <t>COLUMBUS 18-C 1</t>
  </si>
  <si>
    <t>01018C-1</t>
  </si>
  <si>
    <t>7</t>
  </si>
  <si>
    <t>BJD</t>
  </si>
  <si>
    <t>HILLIARD 02-E 1</t>
  </si>
  <si>
    <t>13102E-1</t>
  </si>
  <si>
    <t>LID# 3050</t>
  </si>
  <si>
    <t>139</t>
  </si>
  <si>
    <t>NORWICH</t>
  </si>
  <si>
    <t>AXY</t>
  </si>
  <si>
    <t>WORTHINGTON 02-A 1</t>
  </si>
  <si>
    <t>18202A-1</t>
  </si>
  <si>
    <t>190</t>
  </si>
  <si>
    <t>AEM</t>
  </si>
  <si>
    <t>COLUMBUS 21-F 1</t>
  </si>
  <si>
    <t>01021F-1</t>
  </si>
  <si>
    <t>27</t>
  </si>
  <si>
    <t>AYB</t>
  </si>
  <si>
    <t>WORTHINGTON 03-A 1</t>
  </si>
  <si>
    <t>18203A-1</t>
  </si>
  <si>
    <t>193</t>
  </si>
  <si>
    <t>AQO</t>
  </si>
  <si>
    <t>COLUMBUS 72-D 1</t>
  </si>
  <si>
    <t>01072D-1</t>
  </si>
  <si>
    <t>71</t>
  </si>
  <si>
    <t>BFW</t>
  </si>
  <si>
    <t>NEW ALBANY-E 1</t>
  </si>
  <si>
    <t>15100E-1</t>
  </si>
  <si>
    <t>149</t>
  </si>
  <si>
    <t>AEO</t>
  </si>
  <si>
    <t>COLUMBUS 22-B 1</t>
  </si>
  <si>
    <t>01022B-1</t>
  </si>
  <si>
    <t>LID# 1053</t>
  </si>
  <si>
    <t>29</t>
  </si>
  <si>
    <t>BAP</t>
  </si>
  <si>
    <t>PERRY-A 1</t>
  </si>
  <si>
    <t>14000A-1</t>
  </si>
  <si>
    <t>152</t>
  </si>
  <si>
    <t>AZR</t>
  </si>
  <si>
    <t>JEFFERSON-A 1</t>
  </si>
  <si>
    <t>10000A-1</t>
  </si>
  <si>
    <t>141</t>
  </si>
  <si>
    <t>AEH</t>
  </si>
  <si>
    <t>COLUMBUS 21-A 1</t>
  </si>
  <si>
    <t>01021A-1</t>
  </si>
  <si>
    <t>BDQ</t>
  </si>
  <si>
    <t>DUBLIN 03-C 1</t>
  </si>
  <si>
    <t>21103C-1</t>
  </si>
  <si>
    <t>118</t>
  </si>
  <si>
    <t>APQ</t>
  </si>
  <si>
    <t>COLUMBUS 69-F 1</t>
  </si>
  <si>
    <t>01069F-1</t>
  </si>
  <si>
    <t>56</t>
  </si>
  <si>
    <t>ARE</t>
  </si>
  <si>
    <t>COLUMBUS 74-G 1</t>
  </si>
  <si>
    <t>01074G-1</t>
  </si>
  <si>
    <t>82</t>
  </si>
  <si>
    <t>AZT</t>
  </si>
  <si>
    <t>JEFFERSON-C 1</t>
  </si>
  <si>
    <t>10000C-1</t>
  </si>
  <si>
    <t>143</t>
  </si>
  <si>
    <t xml:space="preserve">   </t>
  </si>
  <si>
    <t>REGISTERED VOTERS - TOTAL</t>
  </si>
  <si>
    <t>BALLOTS CAST - TOTAL</t>
  </si>
  <si>
    <t>REP</t>
  </si>
  <si>
    <t>Representative to Congress (12th District)</t>
  </si>
  <si>
    <t>Troy Balderson</t>
  </si>
  <si>
    <t>Joe Manchik</t>
  </si>
  <si>
    <t>DEM</t>
  </si>
  <si>
    <t>Danny O'Connor</t>
  </si>
  <si>
    <t>OVER VOTES</t>
  </si>
  <si>
    <t>UNDER VOTES</t>
  </si>
  <si>
    <t>PRECINCT NAME</t>
  </si>
  <si>
    <t>PRECINCT CODE WITH SPLIT</t>
  </si>
  <si>
    <t>BALLOT STYLES</t>
  </si>
  <si>
    <t>CITY OR VILLAGE</t>
  </si>
  <si>
    <t>SCHOOL DISTRICT</t>
  </si>
  <si>
    <t>ABSENTEE IN PERSON</t>
  </si>
  <si>
    <t>ELECTION DAY PAPER</t>
  </si>
  <si>
    <t>ELECTION DAY</t>
  </si>
  <si>
    <t>PROVISIONAL</t>
  </si>
  <si>
    <t>TOTAL</t>
  </si>
  <si>
    <t>Percent</t>
  </si>
  <si>
    <t>ABSENTEE PAPER</t>
  </si>
  <si>
    <t>GRE</t>
  </si>
  <si>
    <t>RACE TOTAL</t>
  </si>
  <si>
    <t>SOS PRECINCT CODE</t>
  </si>
  <si>
    <t>FILTER FRANKLIN COUNTY VALUES</t>
  </si>
  <si>
    <t>FRANKLIN TOTAL</t>
  </si>
  <si>
    <t>Percent OF REGISTERED VOTERS</t>
  </si>
  <si>
    <t>Delaware County</t>
  </si>
  <si>
    <t>Licking County</t>
  </si>
  <si>
    <t>Marion County</t>
  </si>
  <si>
    <t xml:space="preserve">Morrow County </t>
  </si>
  <si>
    <t>Muskingum County</t>
  </si>
  <si>
    <t xml:space="preserve">Richland County </t>
  </si>
  <si>
    <t>EDUCATIONAL SERVICE CENTERS</t>
  </si>
  <si>
    <t>CAREER TECH</t>
  </si>
  <si>
    <t>COLUMBUS 49-E</t>
  </si>
  <si>
    <t>COLUMBUS 49-E 3</t>
  </si>
  <si>
    <t>01049E</t>
  </si>
  <si>
    <t>AKO</t>
  </si>
  <si>
    <t>LID# 2075</t>
  </si>
  <si>
    <t>HAMILTON TOWNSHIP COMMUNITY CENTER</t>
  </si>
  <si>
    <t>6400 LOCKBOURNE ROAD</t>
  </si>
  <si>
    <t>LOCKBOURNE</t>
  </si>
  <si>
    <t>HAMILTON LSD</t>
  </si>
  <si>
    <t>HAMILTON</t>
  </si>
  <si>
    <t>NONE</t>
  </si>
  <si>
    <t>10TH STATE COURT OF APPEALS</t>
  </si>
  <si>
    <t>COLS METRO LIBRARY DIST</t>
  </si>
  <si>
    <t>CENTRAL OHIO</t>
  </si>
  <si>
    <t>EASTLAND-FAIRFIELD</t>
  </si>
  <si>
    <t>COLUMBUS 45-D</t>
  </si>
  <si>
    <t>COLUMBUS 45-D 1</t>
  </si>
  <si>
    <t>01045D</t>
  </si>
  <si>
    <t>01045D-1</t>
  </si>
  <si>
    <t>AJH</t>
  </si>
  <si>
    <t>LID# 2202</t>
  </si>
  <si>
    <t>VERITAS COMMUNITY CHURCH</t>
  </si>
  <si>
    <t>2866 NOE BIXBY ROAD</t>
  </si>
  <si>
    <t>GROVEPORT MADISON LSD</t>
  </si>
  <si>
    <t>COLUMBUS 45-E</t>
  </si>
  <si>
    <t>COLUMBUS 45-E 2</t>
  </si>
  <si>
    <t>01045E</t>
  </si>
  <si>
    <t>AJI</t>
  </si>
  <si>
    <t>LID# 3082</t>
  </si>
  <si>
    <t>EAST COLUMBUS COMMUNITY CHURCH</t>
  </si>
  <si>
    <t>6926 TUSSING ROAD</t>
  </si>
  <si>
    <t>REYNOLDSBURG</t>
  </si>
  <si>
    <t>COLUMBUS 45-G</t>
  </si>
  <si>
    <t>COLUMBUS 45-G 1</t>
  </si>
  <si>
    <t>01045G</t>
  </si>
  <si>
    <t>01045G-1</t>
  </si>
  <si>
    <t>AJK</t>
  </si>
  <si>
    <t>LID# 8001</t>
  </si>
  <si>
    <t>GENDER ROAD CHRISTIAN CHURCH</t>
  </si>
  <si>
    <t>5336 GENDER ROAD</t>
  </si>
  <si>
    <t>CANAL WINCHESTER</t>
  </si>
  <si>
    <t>MADISON-A</t>
  </si>
  <si>
    <t>MADISON-A 4</t>
  </si>
  <si>
    <t>11000A</t>
  </si>
  <si>
    <t>11000A-4</t>
  </si>
  <si>
    <t>BAB</t>
  </si>
  <si>
    <t>MADISON</t>
  </si>
  <si>
    <t>LID# 2206</t>
  </si>
  <si>
    <t>CROOKED ALLEY KIDSPACE</t>
  </si>
  <si>
    <t>630 WIRT ROAD</t>
  </si>
  <si>
    <t>GROVEPORT</t>
  </si>
  <si>
    <t>LITHOPOLIS</t>
  </si>
  <si>
    <t>CANAL WINCHESTER LSD</t>
  </si>
  <si>
    <t>CANAL WINCHESTER JOINT REC DISTRICT</t>
  </si>
  <si>
    <t>COLUMBUS 45-I</t>
  </si>
  <si>
    <t>COLUMBUS 45-I 1</t>
  </si>
  <si>
    <t>01045I</t>
  </si>
  <si>
    <t>01045I-1</t>
  </si>
  <si>
    <t>AJM</t>
  </si>
  <si>
    <t>COLUMBUS 45-J</t>
  </si>
  <si>
    <t>COLUMBUS 45-J 1</t>
  </si>
  <si>
    <t>01045J</t>
  </si>
  <si>
    <t>01045J-1</t>
  </si>
  <si>
    <t>AJN</t>
  </si>
  <si>
    <t>COLUMBUS 45-K</t>
  </si>
  <si>
    <t>COLUMBUS 45-K 1</t>
  </si>
  <si>
    <t>01045K</t>
  </si>
  <si>
    <t>01045K-1</t>
  </si>
  <si>
    <t>AJO</t>
  </si>
  <si>
    <t>LID# 2011</t>
  </si>
  <si>
    <t>BRICE UNITED METHODIST CHURCH</t>
  </si>
  <si>
    <t>3160 BRICE ROAD  P.O.BOX 79</t>
  </si>
  <si>
    <t>BRICE</t>
  </si>
  <si>
    <t>COLUMBUS 49-A</t>
  </si>
  <si>
    <t>COLUMBUS 49-A 1</t>
  </si>
  <si>
    <t>01049A</t>
  </si>
  <si>
    <t>01049A-1</t>
  </si>
  <si>
    <t>AKK</t>
  </si>
  <si>
    <t>LID# 5002</t>
  </si>
  <si>
    <t>HERITAGE FREE WILL BAPTIST CHURCH</t>
  </si>
  <si>
    <t>575 OBETZ ROAD</t>
  </si>
  <si>
    <t>COLUMBUS 50-C</t>
  </si>
  <si>
    <t>COLUMBUS 50-C 2</t>
  </si>
  <si>
    <t>01050C</t>
  </si>
  <si>
    <t>01050C-2</t>
  </si>
  <si>
    <t>AKR</t>
  </si>
  <si>
    <t>LID# 2163</t>
  </si>
  <si>
    <t>WESLEY CHURCH OF HOPE UNITED METHODIST</t>
  </si>
  <si>
    <t>2935 BULEN AVENUE</t>
  </si>
  <si>
    <t>COLUMBUS 50-D</t>
  </si>
  <si>
    <t>COLUMBUS 50-D 2</t>
  </si>
  <si>
    <t>01050D</t>
  </si>
  <si>
    <t>01050D-2</t>
  </si>
  <si>
    <t>BBX</t>
  </si>
  <si>
    <t>LID# 2034</t>
  </si>
  <si>
    <t>ALUM CREEK BAPTIST CHURCH</t>
  </si>
  <si>
    <t>3857 ALUM CREEK DRIVE</t>
  </si>
  <si>
    <t>COLUMBUS 49-F</t>
  </si>
  <si>
    <t>COLUMBUS 49-F 4</t>
  </si>
  <si>
    <t>01049F</t>
  </si>
  <si>
    <t>01049F-4</t>
  </si>
  <si>
    <t>BCV</t>
  </si>
  <si>
    <t>COLUMBUS 73-B</t>
  </si>
  <si>
    <t>COLUMBUS 73-B 1</t>
  </si>
  <si>
    <t>01073B</t>
  </si>
  <si>
    <t>01073B-1</t>
  </si>
  <si>
    <t>AQS</t>
  </si>
  <si>
    <t>LID# 3087</t>
  </si>
  <si>
    <t>BETH MESSIAH CONGREGATION</t>
  </si>
  <si>
    <t>4950 MORSE ROAD</t>
  </si>
  <si>
    <t>NEW ALBANY-PLAIN LOCAL PARK DISTRICT</t>
  </si>
  <si>
    <t>COLUMBUS 73-G</t>
  </si>
  <si>
    <t>COLUMBUS 73-G 1</t>
  </si>
  <si>
    <t>01073G</t>
  </si>
  <si>
    <t>01073G-1</t>
  </si>
  <si>
    <t>AQX</t>
  </si>
  <si>
    <t>BLENDON COMMUNITY FELLOWSHIP</t>
  </si>
  <si>
    <t>4481 EAST DUBLIN GRANVILLE ROAD</t>
  </si>
  <si>
    <t>BLENDON-B</t>
  </si>
  <si>
    <t>03000B</t>
  </si>
  <si>
    <t>QUEST COMMUNITY CHURCH</t>
  </si>
  <si>
    <t>4877 CENTRAL COLLEGE ROAD</t>
  </si>
  <si>
    <t>HAMILTON-A</t>
  </si>
  <si>
    <t>HAMILTON-A 1</t>
  </si>
  <si>
    <t>08000A</t>
  </si>
  <si>
    <t>08000A-1</t>
  </si>
  <si>
    <t>AZE</t>
  </si>
  <si>
    <t>LID# 2200</t>
  </si>
  <si>
    <t>GRACE MINISTRIES CHURCH</t>
  </si>
  <si>
    <t>464 RATHMELL ROAD</t>
  </si>
  <si>
    <t>HAMILTON-B</t>
  </si>
  <si>
    <t>HAMILTON-B 1</t>
  </si>
  <si>
    <t>08000B</t>
  </si>
  <si>
    <t>08000B-1</t>
  </si>
  <si>
    <t>AZF</t>
  </si>
  <si>
    <t>HAMILTON-C</t>
  </si>
  <si>
    <t>HAMILTON-C 1</t>
  </si>
  <si>
    <t>08000C</t>
  </si>
  <si>
    <t>08000C-1</t>
  </si>
  <si>
    <t>AZG</t>
  </si>
  <si>
    <t>OBETZ-A</t>
  </si>
  <si>
    <t>OBETZ-A 1</t>
  </si>
  <si>
    <t>08200A</t>
  </si>
  <si>
    <t>08200A-1</t>
  </si>
  <si>
    <t>AZJ</t>
  </si>
  <si>
    <t>OBETZ</t>
  </si>
  <si>
    <t>LID# 1229</t>
  </si>
  <si>
    <t>OBETZ COMMUNITY CENTER</t>
  </si>
  <si>
    <t>1650 OBETZ AVENUE</t>
  </si>
  <si>
    <t>OBETZ-B</t>
  </si>
  <si>
    <t>OBETZ-B 1</t>
  </si>
  <si>
    <t>08200B</t>
  </si>
  <si>
    <t>08200B-1</t>
  </si>
  <si>
    <t>AZK</t>
  </si>
  <si>
    <t>LID# 3058</t>
  </si>
  <si>
    <t>VILLAGE OF OBETZ ADMINISTRATION OFFICES</t>
  </si>
  <si>
    <t>4175 ALUM CREEK DRIVE</t>
  </si>
  <si>
    <t>OBETZ-B 2</t>
  </si>
  <si>
    <t>08200B-2</t>
  </si>
  <si>
    <t>OBETZ-C</t>
  </si>
  <si>
    <t>OBETZ-C 1</t>
  </si>
  <si>
    <t>08200C</t>
  </si>
  <si>
    <t>08200C-1</t>
  </si>
  <si>
    <t>AZL</t>
  </si>
  <si>
    <t>MADISON-A 1</t>
  </si>
  <si>
    <t>11000A-1</t>
  </si>
  <si>
    <t>MADISON-A 2</t>
  </si>
  <si>
    <t>11000A-2</t>
  </si>
  <si>
    <t>MADISON-B</t>
  </si>
  <si>
    <t>MADISON-B 1</t>
  </si>
  <si>
    <t>11000B</t>
  </si>
  <si>
    <t>11000B-1</t>
  </si>
  <si>
    <t>BAC</t>
  </si>
  <si>
    <t>LID# 2071</t>
  </si>
  <si>
    <t>GROVEPORT RECREATION SENIOR CENTER</t>
  </si>
  <si>
    <t>7370 GROVEPORT ROAD</t>
  </si>
  <si>
    <t>MADISON-C</t>
  </si>
  <si>
    <t>MADISON-C 1</t>
  </si>
  <si>
    <t>11000C</t>
  </si>
  <si>
    <t>11000C-1</t>
  </si>
  <si>
    <t>BAD</t>
  </si>
  <si>
    <t>LID# 3033</t>
  </si>
  <si>
    <t>ASBURY UNITED METHODIST CHURCH SOUTH</t>
  </si>
  <si>
    <t>4760 WINCHESTER PIKE</t>
  </si>
  <si>
    <t>MADISON-D</t>
  </si>
  <si>
    <t>MADISON-D 1</t>
  </si>
  <si>
    <t>11000D</t>
  </si>
  <si>
    <t>11000D-1</t>
  </si>
  <si>
    <t>BAE</t>
  </si>
  <si>
    <t>MADISON-E</t>
  </si>
  <si>
    <t>MADISON-E 3</t>
  </si>
  <si>
    <t>11000E</t>
  </si>
  <si>
    <t>BAF</t>
  </si>
  <si>
    <t>LID# 5008</t>
  </si>
  <si>
    <t>DAYSPRING COMMUNITY CHURCH</t>
  </si>
  <si>
    <t>3919 BRICE ROAD</t>
  </si>
  <si>
    <t>MADISON-E 4</t>
  </si>
  <si>
    <t>MADISON-F</t>
  </si>
  <si>
    <t>MADISON-F 1</t>
  </si>
  <si>
    <t>11000F</t>
  </si>
  <si>
    <t>11000F-1</t>
  </si>
  <si>
    <t>BAG</t>
  </si>
  <si>
    <t>MADISON-G</t>
  </si>
  <si>
    <t>MADISON-G 1</t>
  </si>
  <si>
    <t>11000G</t>
  </si>
  <si>
    <t>11000G-1</t>
  </si>
  <si>
    <t>BAH</t>
  </si>
  <si>
    <t>LID# 2208</t>
  </si>
  <si>
    <t>EASTLAND CHRISTIAN CHURCH</t>
  </si>
  <si>
    <t>3371 NOE BIXBY ROAD</t>
  </si>
  <si>
    <t>MADISON-H</t>
  </si>
  <si>
    <t>MADISON-H 1</t>
  </si>
  <si>
    <t>11000H</t>
  </si>
  <si>
    <t>11000H-1</t>
  </si>
  <si>
    <t>BAI</t>
  </si>
  <si>
    <t>CANAL WINCHESTER-A</t>
  </si>
  <si>
    <t>CANAL WINCHESTER-A 1</t>
  </si>
  <si>
    <t>11100A</t>
  </si>
  <si>
    <t>11100A-1</t>
  </si>
  <si>
    <t>AZU</t>
  </si>
  <si>
    <t>LID# 1133</t>
  </si>
  <si>
    <t>INDIAN TRAIL ELEMENTARY SCHOOL</t>
  </si>
  <si>
    <t>6767 GENDER ROAD</t>
  </si>
  <si>
    <t>CANAL WINCHESTER-B</t>
  </si>
  <si>
    <t>CANAL WINCHESTER-B 1</t>
  </si>
  <si>
    <t>11100B</t>
  </si>
  <si>
    <t>11100B-1</t>
  </si>
  <si>
    <t>AZV</t>
  </si>
  <si>
    <t>LID# 2042</t>
  </si>
  <si>
    <t>DAVID EVANGELICAL LUTHERAN CHURCH</t>
  </si>
  <si>
    <t>300 GROVEPORT ROAD</t>
  </si>
  <si>
    <t>CANAL WINCHESTER-C</t>
  </si>
  <si>
    <t>CANAL WINCHESTER-C 1</t>
  </si>
  <si>
    <t>11100C</t>
  </si>
  <si>
    <t>11100C-1</t>
  </si>
  <si>
    <t>AZW</t>
  </si>
  <si>
    <t>LID# 2209</t>
  </si>
  <si>
    <t>CANAL WINCHESTER LOCAL SCHOOLS (AUXILLARY GYM)</t>
  </si>
  <si>
    <t>122 WASHINGTON STREEET</t>
  </si>
  <si>
    <t>CANAL WINCHESTER-D</t>
  </si>
  <si>
    <t>CANAL WINCHESTER-D 1</t>
  </si>
  <si>
    <t>11100D</t>
  </si>
  <si>
    <t>11100D-1</t>
  </si>
  <si>
    <t>AZX</t>
  </si>
  <si>
    <t>GROVEPORT-A</t>
  </si>
  <si>
    <t>GROVEPORT-A 1</t>
  </si>
  <si>
    <t>11200A</t>
  </si>
  <si>
    <t>11200A-1</t>
  </si>
  <si>
    <t>AZY</t>
  </si>
  <si>
    <t>LID# 2038</t>
  </si>
  <si>
    <t>GLENDENING ELEMENTARY SCHOOL</t>
  </si>
  <si>
    <t>4200 GLENDENING DRIVE</t>
  </si>
  <si>
    <t>GROVEPORT-B</t>
  </si>
  <si>
    <t>GROVEPORT-B 1</t>
  </si>
  <si>
    <t>11200B</t>
  </si>
  <si>
    <t>11200B-1</t>
  </si>
  <si>
    <t>AZZ</t>
  </si>
  <si>
    <t>GROVEPORT-C</t>
  </si>
  <si>
    <t>GROVEPORT-C 1</t>
  </si>
  <si>
    <t>11200C</t>
  </si>
  <si>
    <t>11200C-1</t>
  </si>
  <si>
    <t>BAA</t>
  </si>
  <si>
    <t>PLAIN-A</t>
  </si>
  <si>
    <t>PLAIN-A 1</t>
  </si>
  <si>
    <t>15000A</t>
  </si>
  <si>
    <t>15000A-1</t>
  </si>
  <si>
    <t>NEW ALBANY FIRST CHURCH OF THE NAZARENE</t>
  </si>
  <si>
    <t>6000 JOHNSTOWN ROAD</t>
  </si>
  <si>
    <t>PLAIN-B</t>
  </si>
  <si>
    <t>15000B</t>
  </si>
  <si>
    <t>PLAIN TOWNSHIP FIRE STATION</t>
  </si>
  <si>
    <t>9500 JOHNSTOWN ROAD</t>
  </si>
  <si>
    <t>NEW ALBANY-A</t>
  </si>
  <si>
    <t>15100A</t>
  </si>
  <si>
    <t>NEW ALBANY BRANCH LIBRARY</t>
  </si>
  <si>
    <t>200 MARKET STREET</t>
  </si>
  <si>
    <t>NEW ALBANY-C</t>
  </si>
  <si>
    <t>15100C</t>
  </si>
  <si>
    <t>TRURO-B</t>
  </si>
  <si>
    <t>TRURO-B 1</t>
  </si>
  <si>
    <t>19000B</t>
  </si>
  <si>
    <t>19000B-1</t>
  </si>
  <si>
    <t>BBU</t>
  </si>
  <si>
    <t>TRURO</t>
  </si>
  <si>
    <t>TRURO-B 2</t>
  </si>
  <si>
    <t>19000B-2</t>
  </si>
  <si>
    <t>COLUMBUS 49-E 1</t>
  </si>
  <si>
    <t>COLUMBUS 73-K</t>
  </si>
  <si>
    <t>COLUMBUS 73-K 1</t>
  </si>
  <si>
    <t>01073K</t>
  </si>
  <si>
    <t>01073K-1</t>
  </si>
  <si>
    <t>BME</t>
  </si>
  <si>
    <t>ALL SAINTS EPISCOPAL CHURCH</t>
  </si>
  <si>
    <t>5101 JOHNSTOWN ROAD</t>
  </si>
  <si>
    <t>COLUMBUS 45-L</t>
  </si>
  <si>
    <t>COLUMBUS 45-L 1</t>
  </si>
  <si>
    <t>01045L</t>
  </si>
  <si>
    <t>01045L-1</t>
  </si>
  <si>
    <t>BCS</t>
  </si>
  <si>
    <t>COLUMBUS 49-F 1</t>
  </si>
  <si>
    <t>01049F-1</t>
  </si>
  <si>
    <t>NEW ALBANY-B</t>
  </si>
  <si>
    <t>15100B</t>
  </si>
  <si>
    <t>COLUMBUS 73-L</t>
  </si>
  <si>
    <t>COLUMBUS 73-L 1</t>
  </si>
  <si>
    <t>01073L</t>
  </si>
  <si>
    <t>01073L-1</t>
  </si>
  <si>
    <t>BMO</t>
  </si>
  <si>
    <t>COLUMBUS 50-E</t>
  </si>
  <si>
    <t>COLUMBUS 50-E 1</t>
  </si>
  <si>
    <t>01050E</t>
  </si>
  <si>
    <t>BMI</t>
  </si>
  <si>
    <t>CANAL WINCHESTER-E</t>
  </si>
  <si>
    <t>CANAL WINCHESTER-E 1</t>
  </si>
  <si>
    <t>11100E</t>
  </si>
  <si>
    <t>BFQ</t>
  </si>
  <si>
    <t>LID# 1036</t>
  </si>
  <si>
    <t>CANAL WINCHESTER HIGH SCHOOL</t>
  </si>
  <si>
    <t>300 WASHINGTON STREET</t>
  </si>
  <si>
    <t>CANAL WINCHESTER-F</t>
  </si>
  <si>
    <t>CANAL WINCHESTER-F 1</t>
  </si>
  <si>
    <t>11100F</t>
  </si>
  <si>
    <t>11100F-1</t>
  </si>
  <si>
    <t>BFS</t>
  </si>
  <si>
    <t>NEW ALBANY-D</t>
  </si>
  <si>
    <t>NEW ALBANY-D 1</t>
  </si>
  <si>
    <t>15100D</t>
  </si>
  <si>
    <t>15100D-1</t>
  </si>
  <si>
    <t>BFV</t>
  </si>
  <si>
    <t>LID# 2106</t>
  </si>
  <si>
    <t>TEMPLE BETH SHALOM</t>
  </si>
  <si>
    <t>5089 JOHNSTOWN ROAD</t>
  </si>
  <si>
    <t>NEW ALBANY-E</t>
  </si>
  <si>
    <t>15100E</t>
  </si>
  <si>
    <t>FRANKLIN CHURCH</t>
  </si>
  <si>
    <t>7171 CENTRAL COLLEGE ROAD</t>
  </si>
  <si>
    <t>NEW ALBANY-F</t>
  </si>
  <si>
    <t>15100F</t>
  </si>
  <si>
    <t>GROVEPORT-D</t>
  </si>
  <si>
    <t>GROVEPORT-D 1</t>
  </si>
  <si>
    <t>11200D</t>
  </si>
  <si>
    <t>11200D-1</t>
  </si>
  <si>
    <t>BFR</t>
  </si>
  <si>
    <t>LID# 1157</t>
  </si>
  <si>
    <t>MADISON TOWNSHIP COMMUNITY BUILDING</t>
  </si>
  <si>
    <t>4575 MADISON LANE</t>
  </si>
  <si>
    <t>COLUMBUS 82-D</t>
  </si>
  <si>
    <t>COLUMBUS 82-D 1</t>
  </si>
  <si>
    <t>01082D</t>
  </si>
  <si>
    <t>01082D-1</t>
  </si>
  <si>
    <t>BHW</t>
  </si>
  <si>
    <t>COLUMBUS 82-D 5</t>
  </si>
  <si>
    <t>01082D-5</t>
  </si>
  <si>
    <t>COLUMBUS 82-H</t>
  </si>
  <si>
    <t>01082H</t>
  </si>
  <si>
    <t>COLUMBUS 73-D</t>
  </si>
  <si>
    <t>COLUMBUS 73-D 2</t>
  </si>
  <si>
    <t>01073D</t>
  </si>
  <si>
    <t>01073D-2</t>
  </si>
  <si>
    <t>AQU</t>
  </si>
  <si>
    <t>COLUMBUS 86-A</t>
  </si>
  <si>
    <t>COLUMBUS 86-A 4</t>
  </si>
  <si>
    <t>01086A</t>
  </si>
  <si>
    <t>01086A-4</t>
  </si>
  <si>
    <t>BGL</t>
  </si>
  <si>
    <t>COLUMBUS 86-A 1</t>
  </si>
  <si>
    <t>01086A-1</t>
  </si>
  <si>
    <t>COLUMBUS 86-B</t>
  </si>
  <si>
    <t>COLUMBUS 86-B 2</t>
  </si>
  <si>
    <t>01086B</t>
  </si>
  <si>
    <t>01086B-2</t>
  </si>
  <si>
    <t>BIR</t>
  </si>
  <si>
    <t>COLUMBUS 86-C</t>
  </si>
  <si>
    <t>COLUMBUS 86-C 2</t>
  </si>
  <si>
    <t>01086C</t>
  </si>
  <si>
    <t>01086C-2</t>
  </si>
  <si>
    <t>BIS</t>
  </si>
  <si>
    <t>COLUMBUS 86-D</t>
  </si>
  <si>
    <t>COLUMBUS 86-D 2</t>
  </si>
  <si>
    <t>01086D</t>
  </si>
  <si>
    <t>01086D-2</t>
  </si>
  <si>
    <t>BIT</t>
  </si>
  <si>
    <t>COLUMBUS 86-F</t>
  </si>
  <si>
    <t>COLUMBUS 86-F 1</t>
  </si>
  <si>
    <t>01086F</t>
  </si>
  <si>
    <t>01086F-1</t>
  </si>
  <si>
    <t>BIV</t>
  </si>
  <si>
    <t>COLUMBUS 86-G</t>
  </si>
  <si>
    <t>COLUMBUS 86-G 1</t>
  </si>
  <si>
    <t>01086G</t>
  </si>
  <si>
    <t>01086G-1</t>
  </si>
  <si>
    <t>BIW</t>
  </si>
  <si>
    <t>COLUMBUS 85-A</t>
  </si>
  <si>
    <t>COLUMBUS 85-A 1</t>
  </si>
  <si>
    <t>01085A</t>
  </si>
  <si>
    <t>01085A-1</t>
  </si>
  <si>
    <t>BGK</t>
  </si>
  <si>
    <t>LID# 4019</t>
  </si>
  <si>
    <t>FIRST CHURCH OF GOD</t>
  </si>
  <si>
    <t>3480 REFUGEE ROAD</t>
  </si>
  <si>
    <t>COLUMBUS 85-B</t>
  </si>
  <si>
    <t>COLUMBUS 85-B 1</t>
  </si>
  <si>
    <t>01085B</t>
  </si>
  <si>
    <t>01085B-1</t>
  </si>
  <si>
    <t>BIO</t>
  </si>
  <si>
    <t>COLUMBUS 85-C</t>
  </si>
  <si>
    <t>COLUMBUS 85-C 1</t>
  </si>
  <si>
    <t>01085C</t>
  </si>
  <si>
    <t>01085C-1</t>
  </si>
  <si>
    <t>BIP</t>
  </si>
  <si>
    <t>LID# 3044</t>
  </si>
  <si>
    <t>EASTLAND CAREER CENTER</t>
  </si>
  <si>
    <t>4465 SOUTH HAMILTON ROAD</t>
  </si>
  <si>
    <t>COLUMBUS 85-D</t>
  </si>
  <si>
    <t>COLUMBUS 85-D 1</t>
  </si>
  <si>
    <t>01085D</t>
  </si>
  <si>
    <t>01085D-1</t>
  </si>
  <si>
    <t>BIQ</t>
  </si>
  <si>
    <t>HAMILTON-B 2</t>
  </si>
  <si>
    <t>08000B-2</t>
  </si>
  <si>
    <t>COLUMBUS 49-H</t>
  </si>
  <si>
    <t>COLUMBUS 49-H 1</t>
  </si>
  <si>
    <t>01049H</t>
  </si>
  <si>
    <t>01049H-1</t>
  </si>
  <si>
    <t>BKB</t>
  </si>
  <si>
    <t>COLUMBUS 73-I</t>
  </si>
  <si>
    <t>COLUMBUS 73-I 1</t>
  </si>
  <si>
    <t>01073I</t>
  </si>
  <si>
    <t>01073I-1</t>
  </si>
  <si>
    <t>BKI</t>
  </si>
  <si>
    <t>COLUMBUS 82-I</t>
  </si>
  <si>
    <t>COLUMBUS 82-I 2</t>
  </si>
  <si>
    <t>01082I</t>
  </si>
  <si>
    <t>01082I-2</t>
  </si>
  <si>
    <t>COLUMBUS 71-C</t>
  </si>
  <si>
    <t>COLUMBUS 71-C 2</t>
  </si>
  <si>
    <t>01071C</t>
  </si>
  <si>
    <t>01071C-2</t>
  </si>
  <si>
    <t>AQB</t>
  </si>
  <si>
    <t>LAZELLE WOODS RECREATION CENTER</t>
  </si>
  <si>
    <t>8140 SANCUS BOULEVARD</t>
  </si>
  <si>
    <t>OLENTANGY LSD</t>
  </si>
  <si>
    <t>DEL/UN</t>
  </si>
  <si>
    <t>HAMILTON-A 2</t>
  </si>
  <si>
    <t>08000A-2</t>
  </si>
  <si>
    <t>HAMILTON-A 3</t>
  </si>
  <si>
    <t>08000A-3</t>
  </si>
  <si>
    <t>HAMILTON-B 3</t>
  </si>
  <si>
    <t>08000B-3</t>
  </si>
  <si>
    <t>HAMILTON-B 4</t>
  </si>
  <si>
    <t>08000B-4</t>
  </si>
  <si>
    <t>HAMILTON-B 5</t>
  </si>
  <si>
    <t>08000B-5</t>
  </si>
  <si>
    <t>HAMILTON-C 2</t>
  </si>
  <si>
    <t>08000C-2</t>
  </si>
  <si>
    <t>MADISON-A 5</t>
  </si>
  <si>
    <t>11000A-5</t>
  </si>
  <si>
    <t>HAMILTON-A 4</t>
  </si>
  <si>
    <t>08000A-4</t>
  </si>
  <si>
    <t>OBETZ-C 2</t>
  </si>
  <si>
    <t>08200C-2</t>
  </si>
  <si>
    <t>MADISON-B 2</t>
  </si>
  <si>
    <t>11000B-2</t>
  </si>
  <si>
    <t>CANAL WINCHESTER-D 2</t>
  </si>
  <si>
    <t>11100D-2</t>
  </si>
  <si>
    <t>GROVEPORT-B 2</t>
  </si>
  <si>
    <t>11200B-2</t>
  </si>
  <si>
    <t>NEW ALBANY-A 2</t>
  </si>
  <si>
    <t>15100A-2</t>
  </si>
  <si>
    <t>NEW ALBANY-B 2</t>
  </si>
  <si>
    <t>15100B-2</t>
  </si>
  <si>
    <t>COLUMBUS 86-H</t>
  </si>
  <si>
    <t>COLUMBUS 86-H 2</t>
  </si>
  <si>
    <t>01086H</t>
  </si>
  <si>
    <t>01086H-2</t>
  </si>
  <si>
    <t>BLD</t>
  </si>
  <si>
    <t>COLUMBUS 49-D</t>
  </si>
  <si>
    <t>COLUMBUS 49-D 3</t>
  </si>
  <si>
    <t>01049D</t>
  </si>
  <si>
    <t>01049D-3</t>
  </si>
  <si>
    <t>AKN</t>
  </si>
  <si>
    <t>LID# 4030</t>
  </si>
  <si>
    <t>PARSONS ELEMENTARY SCHOOL</t>
  </si>
  <si>
    <t>3231 LEE ELLEN PLACE</t>
  </si>
  <si>
    <t>NEW ALBANY-G</t>
  </si>
  <si>
    <t>15100G</t>
  </si>
  <si>
    <t>COLUMBUS 86-I</t>
  </si>
  <si>
    <t>COLUMBUS 86-I 1</t>
  </si>
  <si>
    <t>01086I</t>
  </si>
  <si>
    <t>01086I-1</t>
  </si>
  <si>
    <t>BLW</t>
  </si>
  <si>
    <t>COLUMBUS 85-E</t>
  </si>
  <si>
    <t>COLUMBUS 85-E 1</t>
  </si>
  <si>
    <t>01085E</t>
  </si>
  <si>
    <t>BLX</t>
  </si>
  <si>
    <t>COLUMBUS 82-M</t>
  </si>
  <si>
    <t>01082M</t>
  </si>
  <si>
    <t>GROVEPORT-E</t>
  </si>
  <si>
    <t>GROVEPORT-E 1</t>
  </si>
  <si>
    <t>11200E</t>
  </si>
  <si>
    <t>BMQ</t>
  </si>
  <si>
    <t>COLUMBUS 86-J</t>
  </si>
  <si>
    <t>COLUMBUS 86-J 1</t>
  </si>
  <si>
    <t>01086J</t>
  </si>
  <si>
    <t>01086J-1</t>
  </si>
  <si>
    <t>BMT</t>
  </si>
  <si>
    <t>COLUMBUS 49-A 4</t>
  </si>
  <si>
    <t>01049A-4</t>
  </si>
  <si>
    <t>01049E-3</t>
  </si>
  <si>
    <t>01045E-2</t>
  </si>
  <si>
    <t>11000E-3</t>
  </si>
  <si>
    <t>11000E-4</t>
  </si>
  <si>
    <t>01049E-1</t>
  </si>
  <si>
    <t>01050E-1</t>
  </si>
  <si>
    <t>11100E-1</t>
  </si>
  <si>
    <t>01085E-1</t>
  </si>
  <si>
    <t>11200E-1</t>
  </si>
  <si>
    <t>PRECINCT NAME WITH SPLIT</t>
  </si>
  <si>
    <t>PRECINCT CODE</t>
  </si>
  <si>
    <t>POLL LOCATION</t>
  </si>
  <si>
    <t>POLL ADDRESS</t>
  </si>
  <si>
    <t>POLL CITY</t>
  </si>
  <si>
    <t>POLL ZIP</t>
  </si>
  <si>
    <t>POLICE DISTRICT</t>
  </si>
  <si>
    <t>ROAD DISTRICT</t>
  </si>
  <si>
    <t>FIRE DISTRICT</t>
  </si>
  <si>
    <t>PARK DISTRICT</t>
  </si>
  <si>
    <t>COURT APPEALS NAME</t>
  </si>
  <si>
    <t>BOARD OF ED NAME</t>
  </si>
  <si>
    <t>MACRO LIBRARY</t>
  </si>
  <si>
    <t>COLUMBUS 01-A</t>
  </si>
  <si>
    <t>COLUMBUS 01-A 1</t>
  </si>
  <si>
    <t>01001A</t>
  </si>
  <si>
    <t>01001A-1</t>
  </si>
  <si>
    <t>AAN</t>
  </si>
  <si>
    <t>LID# 5003</t>
  </si>
  <si>
    <t>BARACK RECREATION CENTER</t>
  </si>
  <si>
    <t>580 EAST WOODROW AVENUE</t>
  </si>
  <si>
    <t>COLUMBUS 01-B</t>
  </si>
  <si>
    <t>COLUMBUS 01-B 1</t>
  </si>
  <si>
    <t>01001B</t>
  </si>
  <si>
    <t>01001B-1</t>
  </si>
  <si>
    <t>AAO</t>
  </si>
  <si>
    <t>LID# 3061</t>
  </si>
  <si>
    <t>SOUTHWOOD ELEMENTARY SCHOOL</t>
  </si>
  <si>
    <t>1500 SOUTH FOURTH STREET</t>
  </si>
  <si>
    <t>COLUMBUS 01-C</t>
  </si>
  <si>
    <t>COLUMBUS 01-C 1</t>
  </si>
  <si>
    <t>01001C</t>
  </si>
  <si>
    <t>01001C-1</t>
  </si>
  <si>
    <t>AAP</t>
  </si>
  <si>
    <t>COLUMBUS 02-A</t>
  </si>
  <si>
    <t>COLUMBUS 02-A 1</t>
  </si>
  <si>
    <t>01002A</t>
  </si>
  <si>
    <t>01002A-1</t>
  </si>
  <si>
    <t>AAQ</t>
  </si>
  <si>
    <t>COLUMBUS 02-B</t>
  </si>
  <si>
    <t>COLUMBUS 02-B 1</t>
  </si>
  <si>
    <t>01002B</t>
  </si>
  <si>
    <t>01002B-1</t>
  </si>
  <si>
    <t>AAR</t>
  </si>
  <si>
    <t>LID# 5019</t>
  </si>
  <si>
    <t>SCHILLER RECREATION CENTER</t>
  </si>
  <si>
    <t>1069 JAEGER STREET</t>
  </si>
  <si>
    <t>COLUMBUS 02-C</t>
  </si>
  <si>
    <t>COLUMBUS 02-C 1</t>
  </si>
  <si>
    <t>01002C</t>
  </si>
  <si>
    <t>01002C-1</t>
  </si>
  <si>
    <t>AAS</t>
  </si>
  <si>
    <t>LID# 2029</t>
  </si>
  <si>
    <t>PARSONS BRANCH LIBRARY</t>
  </si>
  <si>
    <t>1113 PARSONS AVENUE</t>
  </si>
  <si>
    <t>COLUMBUS 02-D</t>
  </si>
  <si>
    <t>COLUMBUS 02-D 1</t>
  </si>
  <si>
    <t>01002D</t>
  </si>
  <si>
    <t>01002D-1</t>
  </si>
  <si>
    <t>AAT</t>
  </si>
  <si>
    <t>COLUMBUS 02-E</t>
  </si>
  <si>
    <t>COLUMBUS 02-E 1</t>
  </si>
  <si>
    <t>01002E</t>
  </si>
  <si>
    <t>01002E-1</t>
  </si>
  <si>
    <t>AAU</t>
  </si>
  <si>
    <t>COLUMBUS 02-F</t>
  </si>
  <si>
    <t>COLUMBUS 02-F 1</t>
  </si>
  <si>
    <t>01002F</t>
  </si>
  <si>
    <t>01002F-1</t>
  </si>
  <si>
    <t>AAV</t>
  </si>
  <si>
    <t>COLUMBUS 03-A</t>
  </si>
  <si>
    <t>COLUMBUS 03-A 1</t>
  </si>
  <si>
    <t>01003A</t>
  </si>
  <si>
    <t>01003A-1</t>
  </si>
  <si>
    <t>AAW</t>
  </si>
  <si>
    <t>LID# 3003</t>
  </si>
  <si>
    <t>SAINT JOHN CENTER</t>
  </si>
  <si>
    <t>640 SOUTH OHIO AVENUE</t>
  </si>
  <si>
    <t>COLUMBUS 03-B</t>
  </si>
  <si>
    <t>COLUMBUS 03-B 1</t>
  </si>
  <si>
    <t>01003B</t>
  </si>
  <si>
    <t>01003B-1</t>
  </si>
  <si>
    <t>AAX</t>
  </si>
  <si>
    <t>LID# 6003</t>
  </si>
  <si>
    <t>DRIVING PARK RECREATION CENTER</t>
  </si>
  <si>
    <t>1100 RHOADS AVENUE</t>
  </si>
  <si>
    <t>COLUMBUS 03-C</t>
  </si>
  <si>
    <t>COLUMBUS 03-C 1</t>
  </si>
  <si>
    <t>01003C</t>
  </si>
  <si>
    <t>01003C-1</t>
  </si>
  <si>
    <t>AAY</t>
  </si>
  <si>
    <t>COLUMBUS 03-D</t>
  </si>
  <si>
    <t>COLUMBUS 03-D 1</t>
  </si>
  <si>
    <t>01003D</t>
  </si>
  <si>
    <t>01003D-1</t>
  </si>
  <si>
    <t>AAZ</t>
  </si>
  <si>
    <t>COLUMBUS 04-A</t>
  </si>
  <si>
    <t>COLUMBUS 04-A 1</t>
  </si>
  <si>
    <t>01004A</t>
  </si>
  <si>
    <t>01004A-1</t>
  </si>
  <si>
    <t>ABA</t>
  </si>
  <si>
    <t>COLUMBUS 04-B</t>
  </si>
  <si>
    <t>COLUMBUS 04-B 1</t>
  </si>
  <si>
    <t>01004B</t>
  </si>
  <si>
    <t>01004B-1</t>
  </si>
  <si>
    <t>ABB</t>
  </si>
  <si>
    <t>LID# 4040</t>
  </si>
  <si>
    <t>BLACKBURN RECREATION CENTER</t>
  </si>
  <si>
    <t>263 CARPENTER STREET</t>
  </si>
  <si>
    <t>COLUMBUS 04-C</t>
  </si>
  <si>
    <t>COLUMBUS 04-C 1</t>
  </si>
  <si>
    <t>01004C</t>
  </si>
  <si>
    <t>01004C-1</t>
  </si>
  <si>
    <t>ABC</t>
  </si>
  <si>
    <t>COLUMBUS 04-D</t>
  </si>
  <si>
    <t>COLUMBUS 04-D 1</t>
  </si>
  <si>
    <t>01004D</t>
  </si>
  <si>
    <t>01004D-1</t>
  </si>
  <si>
    <t>ABD</t>
  </si>
  <si>
    <t>COLUMBUS 05-A</t>
  </si>
  <si>
    <t>COLUMBUS 05-A 1</t>
  </si>
  <si>
    <t>01005A</t>
  </si>
  <si>
    <t>01005A-1</t>
  </si>
  <si>
    <t>ABE</t>
  </si>
  <si>
    <t>LID# 2028</t>
  </si>
  <si>
    <t>WOLFE PARK SHELTER HOUSE</t>
  </si>
  <si>
    <t>105 PARK DRIVE</t>
  </si>
  <si>
    <t>COLUMBUS 05-B</t>
  </si>
  <si>
    <t>COLUMBUS 05-B 1</t>
  </si>
  <si>
    <t>01005B</t>
  </si>
  <si>
    <t>01005B-1</t>
  </si>
  <si>
    <t>ABF</t>
  </si>
  <si>
    <t>COLUMBUS 05-C</t>
  </si>
  <si>
    <t>COLUMBUS 05-C 1</t>
  </si>
  <si>
    <t>01005C</t>
  </si>
  <si>
    <t>01005C-1</t>
  </si>
  <si>
    <t>ABG</t>
  </si>
  <si>
    <t>COLUMBUS 05-D</t>
  </si>
  <si>
    <t>COLUMBUS 05-D 1</t>
  </si>
  <si>
    <t>01005D</t>
  </si>
  <si>
    <t>01005D-1</t>
  </si>
  <si>
    <t>BMY</t>
  </si>
  <si>
    <t>COLUMBUS 06-A</t>
  </si>
  <si>
    <t>COLUMBUS 06-A 1</t>
  </si>
  <si>
    <t>01006A</t>
  </si>
  <si>
    <t>01006A-1</t>
  </si>
  <si>
    <t>ABI</t>
  </si>
  <si>
    <t>LID# 2152</t>
  </si>
  <si>
    <t>SAINT STEPHEN'S COMMUNITY HOUSE</t>
  </si>
  <si>
    <t>1500 EAST SEVENTEENTH AVENUE</t>
  </si>
  <si>
    <t>COLUMBUS 06-B</t>
  </si>
  <si>
    <t>COLUMBUS 06-B 1</t>
  </si>
  <si>
    <t>01006B</t>
  </si>
  <si>
    <t>01006B-1</t>
  </si>
  <si>
    <t>ABJ</t>
  </si>
  <si>
    <t>LID# 3086</t>
  </si>
  <si>
    <t>BRENTNELL RECREATION CENTER</t>
  </si>
  <si>
    <t>1280 BRENTNELL AVENUE</t>
  </si>
  <si>
    <t>COLUMBUS 06-C</t>
  </si>
  <si>
    <t>COLUMBUS 06-C 1</t>
  </si>
  <si>
    <t>01006C</t>
  </si>
  <si>
    <t>01006C-1</t>
  </si>
  <si>
    <t>ABK</t>
  </si>
  <si>
    <t>LID# 1230</t>
  </si>
  <si>
    <t>SHEPARD BRANCH LIBRARY</t>
  </si>
  <si>
    <t>850 NORTH NELSON ROAD</t>
  </si>
  <si>
    <t>COLUMBUS 06-D</t>
  </si>
  <si>
    <t>COLUMBUS 06-D 1</t>
  </si>
  <si>
    <t>01006D</t>
  </si>
  <si>
    <t>01006D-1</t>
  </si>
  <si>
    <t>ABL</t>
  </si>
  <si>
    <t>LID# 2204</t>
  </si>
  <si>
    <t>EASTGATE ELEMENTARY SCHOOL</t>
  </si>
  <si>
    <t>1925 STRATFORD WAY</t>
  </si>
  <si>
    <t>COLUMBUS 06-E</t>
  </si>
  <si>
    <t>COLUMBUS 06-E 1</t>
  </si>
  <si>
    <t>01006E</t>
  </si>
  <si>
    <t>01006E-1</t>
  </si>
  <si>
    <t>ABM</t>
  </si>
  <si>
    <t>LID# 2205</t>
  </si>
  <si>
    <t>UNITED HOUSE OF PRAYER</t>
  </si>
  <si>
    <t>1731 GREENWAY AVENUE</t>
  </si>
  <si>
    <t>COLUMBUS 06-F</t>
  </si>
  <si>
    <t>COLUMBUS 06-F 1</t>
  </si>
  <si>
    <t>01006F</t>
  </si>
  <si>
    <t>01006F-1</t>
  </si>
  <si>
    <t>ABN</t>
  </si>
  <si>
    <t>COLUMBUS 07-A</t>
  </si>
  <si>
    <t>COLUMBUS 07-A 1</t>
  </si>
  <si>
    <t>01007A</t>
  </si>
  <si>
    <t>01007A-1</t>
  </si>
  <si>
    <t>ABO</t>
  </si>
  <si>
    <t>COLUMBUS 07-B</t>
  </si>
  <si>
    <t>COLUMBUS 07-B 1</t>
  </si>
  <si>
    <t>01007B</t>
  </si>
  <si>
    <t>01007B-1</t>
  </si>
  <si>
    <t>ABP</t>
  </si>
  <si>
    <t>LID# 1177</t>
  </si>
  <si>
    <t>MOUNT VERNON AME OUTREACH CENTER</t>
  </si>
  <si>
    <t>1147 MOUNT VERNON AVENUE</t>
  </si>
  <si>
    <t>COLUMBUS 07-C</t>
  </si>
  <si>
    <t>COLUMBUS 07-C 1</t>
  </si>
  <si>
    <t>01007C</t>
  </si>
  <si>
    <t>01007C-1</t>
  </si>
  <si>
    <t>ABQ</t>
  </si>
  <si>
    <t>LID# 3080</t>
  </si>
  <si>
    <t>THE KING ARTS COMPLEX</t>
  </si>
  <si>
    <t>867 MOUNT VERNON AVENUE</t>
  </si>
  <si>
    <t>COLUMBUS 07-D</t>
  </si>
  <si>
    <t>COLUMBUS 07-D 1</t>
  </si>
  <si>
    <t>01007D</t>
  </si>
  <si>
    <t>01007D-1</t>
  </si>
  <si>
    <t>ABR</t>
  </si>
  <si>
    <t>COLUMBUS 07-E</t>
  </si>
  <si>
    <t>COLUMBUS 07-E 1</t>
  </si>
  <si>
    <t>01007E</t>
  </si>
  <si>
    <t>01007E-1</t>
  </si>
  <si>
    <t>ABS</t>
  </si>
  <si>
    <t>COLUMBUS 08-B</t>
  </si>
  <si>
    <t>COLUMBUS 08-B 1</t>
  </si>
  <si>
    <t>01008B</t>
  </si>
  <si>
    <t>01008B-1</t>
  </si>
  <si>
    <t>ABU</t>
  </si>
  <si>
    <t>LID# 2083</t>
  </si>
  <si>
    <t>MOUNT OLIVET BAPTIST CHURCH</t>
  </si>
  <si>
    <t>428 EAST MAIN STREET</t>
  </si>
  <si>
    <t>COLUMBUS 08-C</t>
  </si>
  <si>
    <t>COLUMBUS 08-C 1</t>
  </si>
  <si>
    <t>01008C</t>
  </si>
  <si>
    <t>01008C-1</t>
  </si>
  <si>
    <t>ABV</t>
  </si>
  <si>
    <t>COLUMBUS 08-D</t>
  </si>
  <si>
    <t>COLUMBUS 08-D 1</t>
  </si>
  <si>
    <t>01008D</t>
  </si>
  <si>
    <t>01008D-1</t>
  </si>
  <si>
    <t>ABW</t>
  </si>
  <si>
    <t>COLUMBUS 09-A</t>
  </si>
  <si>
    <t>COLUMBUS 09-A 1</t>
  </si>
  <si>
    <t>01009A</t>
  </si>
  <si>
    <t>01009A-1</t>
  </si>
  <si>
    <t>ABX</t>
  </si>
  <si>
    <t>LID# 2199</t>
  </si>
  <si>
    <t>STARLING K-8</t>
  </si>
  <si>
    <t>145 SOUTH CENTRAL AVENUE</t>
  </si>
  <si>
    <t>COLUMBUS 09-B</t>
  </si>
  <si>
    <t>COLUMBUS 09-B 1</t>
  </si>
  <si>
    <t>01009B</t>
  </si>
  <si>
    <t>01009B-1</t>
  </si>
  <si>
    <t>ABY</t>
  </si>
  <si>
    <t>LID# 3078</t>
  </si>
  <si>
    <t>DODGE PARK RECREATION CENTER</t>
  </si>
  <si>
    <t>667 SULLIVANT AVENUE</t>
  </si>
  <si>
    <t>COLUMBUS 10-A</t>
  </si>
  <si>
    <t>COLUMBUS 10-A 1</t>
  </si>
  <si>
    <t>01010A</t>
  </si>
  <si>
    <t>01010A-1</t>
  </si>
  <si>
    <t>ABZ</t>
  </si>
  <si>
    <t>LID# 3010</t>
  </si>
  <si>
    <t>FIRST COMMUNITY CHURCH</t>
  </si>
  <si>
    <t>1320 CAMBRIDGE BOULEVARD</t>
  </si>
  <si>
    <t>COLUMBUS 10-B</t>
  </si>
  <si>
    <t>COLUMBUS 10-B 2</t>
  </si>
  <si>
    <t>01010B</t>
  </si>
  <si>
    <t>01010B-2</t>
  </si>
  <si>
    <t>ACA</t>
  </si>
  <si>
    <t>LID# 7001</t>
  </si>
  <si>
    <t>SAINT MARGARET OF CORTONA CHURCH</t>
  </si>
  <si>
    <t>1600 NORTH HAGUE AVENUE</t>
  </si>
  <si>
    <t>SOUTH-WESTERN CSD</t>
  </si>
  <si>
    <t>COLUMBUS 10-C</t>
  </si>
  <si>
    <t>COLUMBUS 10-C 1</t>
  </si>
  <si>
    <t>01010C</t>
  </si>
  <si>
    <t>01010C-1</t>
  </si>
  <si>
    <t>ACB</t>
  </si>
  <si>
    <t>LID# 1134</t>
  </si>
  <si>
    <t>CITY LIFE CENTER</t>
  </si>
  <si>
    <t>40 NORTH CHICAGO AVENUE</t>
  </si>
  <si>
    <t>COLUMBUS 10-D</t>
  </si>
  <si>
    <t>COLUMBUS 10-D 1</t>
  </si>
  <si>
    <t>01010D</t>
  </si>
  <si>
    <t>01010D-1</t>
  </si>
  <si>
    <t>ACC</t>
  </si>
  <si>
    <t>COLUMBUS 10-E</t>
  </si>
  <si>
    <t>COLUMBUS 10-E 1</t>
  </si>
  <si>
    <t>01010E</t>
  </si>
  <si>
    <t>01010E-1</t>
  </si>
  <si>
    <t>ACD</t>
  </si>
  <si>
    <t>COLUMBUS 11-A</t>
  </si>
  <si>
    <t>COLUMBUS 11-A 1</t>
  </si>
  <si>
    <t>01011A</t>
  </si>
  <si>
    <t>01011A-1</t>
  </si>
  <si>
    <t>ACN</t>
  </si>
  <si>
    <t>LID# 5020</t>
  </si>
  <si>
    <t>BRIGGS ROAD BAPTIST CHURCH</t>
  </si>
  <si>
    <t>3231 BRIGGS ROAD</t>
  </si>
  <si>
    <t>COLUMBUS 11-B</t>
  </si>
  <si>
    <t>COLUMBUS 11-B 2</t>
  </si>
  <si>
    <t>01011B</t>
  </si>
  <si>
    <t>01011B-2</t>
  </si>
  <si>
    <t>ACO</t>
  </si>
  <si>
    <t>COLUMBUS 11-E</t>
  </si>
  <si>
    <t>COLUMBUS 11-E 1</t>
  </si>
  <si>
    <t>01011E</t>
  </si>
  <si>
    <t>01011E-1</t>
  </si>
  <si>
    <t>ACR</t>
  </si>
  <si>
    <t>LID# 3011</t>
  </si>
  <si>
    <t>CROSSROADS UNITED METHODIST CHURCH</t>
  </si>
  <si>
    <t>1100 SOUTH HAGUE AVENUE</t>
  </si>
  <si>
    <t>COLUMBUS 12-B</t>
  </si>
  <si>
    <t>COLUMBUS 12-B 1</t>
  </si>
  <si>
    <t>01012B</t>
  </si>
  <si>
    <t>01012B-1</t>
  </si>
  <si>
    <t>ACT</t>
  </si>
  <si>
    <t>LID# 3067</t>
  </si>
  <si>
    <t>GODMAN GUILD ASSOCIATION</t>
  </si>
  <si>
    <t>303 EAST SIXTH AVENUE</t>
  </si>
  <si>
    <t>COLUMBUS 12-C</t>
  </si>
  <si>
    <t>COLUMBUS 12-C 1</t>
  </si>
  <si>
    <t>01012C</t>
  </si>
  <si>
    <t>01012C-1</t>
  </si>
  <si>
    <t>ACU</t>
  </si>
  <si>
    <t>COLUMBUS 12-D</t>
  </si>
  <si>
    <t>COLUMBUS 12-D 1</t>
  </si>
  <si>
    <t>01012D</t>
  </si>
  <si>
    <t>01012D-1</t>
  </si>
  <si>
    <t>ACV</t>
  </si>
  <si>
    <t>LID# 1024</t>
  </si>
  <si>
    <t>GOODALE PARK SHELTERHOUSE</t>
  </si>
  <si>
    <t>120 WEST GOODALE BOULEVARD</t>
  </si>
  <si>
    <t>COLUMBUS 13-A</t>
  </si>
  <si>
    <t>COLUMBUS 13-A 1</t>
  </si>
  <si>
    <t>01013A</t>
  </si>
  <si>
    <t>01013A-1</t>
  </si>
  <si>
    <t>ACW</t>
  </si>
  <si>
    <t>LID# 2077</t>
  </si>
  <si>
    <t>MILO GROGAN COMMUNITY CENTER</t>
  </si>
  <si>
    <t>862 EAST SECOND AVE</t>
  </si>
  <si>
    <t>COLUMBUS 13-C</t>
  </si>
  <si>
    <t>COLUMBUS 13-C 1</t>
  </si>
  <si>
    <t>01013C</t>
  </si>
  <si>
    <t>01013C-1</t>
  </si>
  <si>
    <t>ACY</t>
  </si>
  <si>
    <t>LID# 1150</t>
  </si>
  <si>
    <t>LINDEN TRANSIT CENTER</t>
  </si>
  <si>
    <t>1390 CLEVELAND AVENUE</t>
  </si>
  <si>
    <t>COLUMBUS 13-D</t>
  </si>
  <si>
    <t>COLUMBUS 13-D 1</t>
  </si>
  <si>
    <t>01013D</t>
  </si>
  <si>
    <t>01013D-1</t>
  </si>
  <si>
    <t>ACZ</t>
  </si>
  <si>
    <t>COLUMBUS 14-A</t>
  </si>
  <si>
    <t>COLUMBUS 14-A 1</t>
  </si>
  <si>
    <t>01014A</t>
  </si>
  <si>
    <t>01014A-1</t>
  </si>
  <si>
    <t>ADA</t>
  </si>
  <si>
    <t>LID# 1262</t>
  </si>
  <si>
    <t>THURBER TOWERS</t>
  </si>
  <si>
    <t>645 NEIL AVENUE</t>
  </si>
  <si>
    <t>COLUMBUS 58-C</t>
  </si>
  <si>
    <t>COLUMBUS 58-C 2</t>
  </si>
  <si>
    <t>01058C</t>
  </si>
  <si>
    <t>01058C-2</t>
  </si>
  <si>
    <t>AMP</t>
  </si>
  <si>
    <t>LID# 4014</t>
  </si>
  <si>
    <t>FRANKLIN WOODS INTERMEDIATE SCHOOL</t>
  </si>
  <si>
    <t xml:space="preserve">1831 FINLAND AVENUE </t>
  </si>
  <si>
    <t>COLUMBUS 14-B</t>
  </si>
  <si>
    <t>COLUMBUS 14-B 1</t>
  </si>
  <si>
    <t>01014B</t>
  </si>
  <si>
    <t>01014B-1</t>
  </si>
  <si>
    <t>ADB</t>
  </si>
  <si>
    <t>LID# 4035</t>
  </si>
  <si>
    <t>GREEK ORTHODOX CATHEDRAL</t>
  </si>
  <si>
    <t>555 NORTH HIGH STREET</t>
  </si>
  <si>
    <t>COLUMBUS 14-C</t>
  </si>
  <si>
    <t>COLUMBUS 14-C 1</t>
  </si>
  <si>
    <t>01014C</t>
  </si>
  <si>
    <t>01014C-1</t>
  </si>
  <si>
    <t>ADC</t>
  </si>
  <si>
    <t>LID# 5017</t>
  </si>
  <si>
    <t>THOMPSON RECREATION CENTER</t>
  </si>
  <si>
    <t>1189 DENNISON AVENUE</t>
  </si>
  <si>
    <t>COLUMBUS 14-D</t>
  </si>
  <si>
    <t>COLUMBUS 14-D 1</t>
  </si>
  <si>
    <t>01014D</t>
  </si>
  <si>
    <t>01014D-1</t>
  </si>
  <si>
    <t>ADD</t>
  </si>
  <si>
    <t>COLUMBUS 15-A</t>
  </si>
  <si>
    <t>COLUMBUS 15-A 1</t>
  </si>
  <si>
    <t>01015A</t>
  </si>
  <si>
    <t>01015A-1</t>
  </si>
  <si>
    <t>ADE</t>
  </si>
  <si>
    <t>LID# 1034</t>
  </si>
  <si>
    <t>NATIONWIDE AND OHIO FARM BUREAU 4-H</t>
  </si>
  <si>
    <t>2201 FRED TAYLOR DRIVE</t>
  </si>
  <si>
    <t>COLUMBUS 15-B</t>
  </si>
  <si>
    <t>COLUMBUS 15-B 1</t>
  </si>
  <si>
    <t>01015B</t>
  </si>
  <si>
    <t>01015B-1</t>
  </si>
  <si>
    <t>ADF</t>
  </si>
  <si>
    <t>LID# 1069</t>
  </si>
  <si>
    <t>CRANBROOK ELEMENTARY SCHOOL</t>
  </si>
  <si>
    <t>908 BRICKER BOULEVARD</t>
  </si>
  <si>
    <t>COLUMBUS 16-C</t>
  </si>
  <si>
    <t>COLUMBUS 16-C 1</t>
  </si>
  <si>
    <t>01016C</t>
  </si>
  <si>
    <t>01016C-1</t>
  </si>
  <si>
    <t>ADI</t>
  </si>
  <si>
    <t>LID# 3042</t>
  </si>
  <si>
    <t>MARTIN JANIS CENTER</t>
  </si>
  <si>
    <t>600 EAST ELEVENTH AVNUE</t>
  </si>
  <si>
    <t>COLUMBUS 16-D</t>
  </si>
  <si>
    <t>COLUMBUS 16-D 1</t>
  </si>
  <si>
    <t>01016D</t>
  </si>
  <si>
    <t>01016D-1</t>
  </si>
  <si>
    <t>COLUMBUS 17-A</t>
  </si>
  <si>
    <t>COLUMBUS 17-A 1</t>
  </si>
  <si>
    <t>01017A</t>
  </si>
  <si>
    <t>01017A-1</t>
  </si>
  <si>
    <t>ADL</t>
  </si>
  <si>
    <t>LID# 5009</t>
  </si>
  <si>
    <t>LINDEN RECREATION CENTER</t>
  </si>
  <si>
    <t>1254 BRIARWOOD AVENUE</t>
  </si>
  <si>
    <t>COLUMBUS 10-B 1</t>
  </si>
  <si>
    <t>01010B-1</t>
  </si>
  <si>
    <t>COLUMBUS 10-E 2</t>
  </si>
  <si>
    <t>01010E-2</t>
  </si>
  <si>
    <t>UPPER ARLINGTON CSD</t>
  </si>
  <si>
    <t>UPPER ARLINGTON JOINT REC DISTRICT</t>
  </si>
  <si>
    <t>COLUMBUS 11-B 1</t>
  </si>
  <si>
    <t>01011B-1</t>
  </si>
  <si>
    <t>COLUMBUS 11-C</t>
  </si>
  <si>
    <t>COLUMBUS 11-C 1</t>
  </si>
  <si>
    <t>01011C</t>
  </si>
  <si>
    <t>01011C-1</t>
  </si>
  <si>
    <t>ACP</t>
  </si>
  <si>
    <t>COLUMBUS 11-D</t>
  </si>
  <si>
    <t>COLUMBUS 11-D 1</t>
  </si>
  <si>
    <t>01011D</t>
  </si>
  <si>
    <t>01011D-1</t>
  </si>
  <si>
    <t>ACQ</t>
  </si>
  <si>
    <t>COLUMBUS 12-A</t>
  </si>
  <si>
    <t>COLUMBUS 12-A 1</t>
  </si>
  <si>
    <t>01012A</t>
  </si>
  <si>
    <t>01012A-1</t>
  </si>
  <si>
    <t>ACS</t>
  </si>
  <si>
    <t>COLUMBUS 13-B</t>
  </si>
  <si>
    <t>COLUMBUS 13-B 1</t>
  </si>
  <si>
    <t>01013B</t>
  </si>
  <si>
    <t>01013B-1</t>
  </si>
  <si>
    <t>ACX</t>
  </si>
  <si>
    <t>LID# 1287</t>
  </si>
  <si>
    <t>WINDSOR ACADEMY</t>
  </si>
  <si>
    <t>1219 EAST TWELFTH AVENUE</t>
  </si>
  <si>
    <t>COLUMBUS 16-A</t>
  </si>
  <si>
    <t>01016A</t>
  </si>
  <si>
    <t>OHIO UNION</t>
  </si>
  <si>
    <t>1739 NORTH HIGH STREET</t>
  </si>
  <si>
    <t>COLUMBUS 16-B</t>
  </si>
  <si>
    <t>01016B</t>
  </si>
  <si>
    <t>COLUMBUS 16-E</t>
  </si>
  <si>
    <t>01016E</t>
  </si>
  <si>
    <t>COLUMBUS 17-B</t>
  </si>
  <si>
    <t>COLUMBUS 17-B 1</t>
  </si>
  <si>
    <t>01017B</t>
  </si>
  <si>
    <t>01017B-1</t>
  </si>
  <si>
    <t>ADM</t>
  </si>
  <si>
    <t>COLUMBUS 17-C</t>
  </si>
  <si>
    <t>COLUMBUS 17-C 1</t>
  </si>
  <si>
    <t>01017C</t>
  </si>
  <si>
    <t>01017C-1</t>
  </si>
  <si>
    <t>ADN</t>
  </si>
  <si>
    <t>COLUMBUS 17-D</t>
  </si>
  <si>
    <t>COLUMBUS 17-D 1</t>
  </si>
  <si>
    <t>01017D</t>
  </si>
  <si>
    <t>01017D-1</t>
  </si>
  <si>
    <t>ADO</t>
  </si>
  <si>
    <t>LID# 1058</t>
  </si>
  <si>
    <t>COLUMBUS FIREHOUSE NUMBER EIGHTEEN</t>
  </si>
  <si>
    <t>1630 CLEVELAND AVENUE</t>
  </si>
  <si>
    <t>COLUMBUS 18-A</t>
  </si>
  <si>
    <t>01018A</t>
  </si>
  <si>
    <t>TUTTLE RECREATION CENTER</t>
  </si>
  <si>
    <t>240 WEST OAKLAND AVENUE</t>
  </si>
  <si>
    <t>COLUMBUS 18-B</t>
  </si>
  <si>
    <t>01018B</t>
  </si>
  <si>
    <t>COLUMBUS 18-C</t>
  </si>
  <si>
    <t>01018C</t>
  </si>
  <si>
    <t>COLUMBUS 18-D</t>
  </si>
  <si>
    <t>01018D</t>
  </si>
  <si>
    <t>GLEN ECHO PRESBYTERIAN CHURCH</t>
  </si>
  <si>
    <t>220 CLIFFSIDE DRIVE</t>
  </si>
  <si>
    <t>COLUMBUS 18-E</t>
  </si>
  <si>
    <t>01018E</t>
  </si>
  <si>
    <t>COLUMBUS 18-F</t>
  </si>
  <si>
    <t>01018F</t>
  </si>
  <si>
    <t>COLUMBUS 19-A</t>
  </si>
  <si>
    <t>01019A</t>
  </si>
  <si>
    <t>OCALI_GLENMONT SCHOOL</t>
  </si>
  <si>
    <t>470 GLENMONT AVENUE</t>
  </si>
  <si>
    <t>COLUMBUS 19-B</t>
  </si>
  <si>
    <t>01019B</t>
  </si>
  <si>
    <t>WHETSTONE RECREATION CENTER</t>
  </si>
  <si>
    <t>3923 NORTH HIGH STREET</t>
  </si>
  <si>
    <t>COLUMBUS 19-C</t>
  </si>
  <si>
    <t>01019C</t>
  </si>
  <si>
    <t>COLUMBUS 19-D</t>
  </si>
  <si>
    <t>01019D</t>
  </si>
  <si>
    <t>COLUMBUS 19-E</t>
  </si>
  <si>
    <t>01019E</t>
  </si>
  <si>
    <t>COLUMBUS MENNONITE FELLOWSHIP</t>
  </si>
  <si>
    <t>35 OAKLAND PARK AVENUE</t>
  </si>
  <si>
    <t>COLUMBUS 19-F</t>
  </si>
  <si>
    <t>01019F</t>
  </si>
  <si>
    <t>COLUMBUS 19-G</t>
  </si>
  <si>
    <t>01019G</t>
  </si>
  <si>
    <t>COLUMBUS 19-H</t>
  </si>
  <si>
    <t>01019H</t>
  </si>
  <si>
    <t>COLUMBUS 20-A</t>
  </si>
  <si>
    <t>01020A</t>
  </si>
  <si>
    <t>COLUMBUS 20-B</t>
  </si>
  <si>
    <t>COLUMBUS 20-B 1</t>
  </si>
  <si>
    <t>01020B</t>
  </si>
  <si>
    <t>01020B-1</t>
  </si>
  <si>
    <t>COLUMBUS 20-C</t>
  </si>
  <si>
    <t>01020C</t>
  </si>
  <si>
    <t>COLUMBUS 21-A</t>
  </si>
  <si>
    <t>01021A</t>
  </si>
  <si>
    <t>BEECHWOLD CHRISTIAN CHURCH</t>
  </si>
  <si>
    <t>280 MORSE ROAD</t>
  </si>
  <si>
    <t>COLUMBUS 21-B</t>
  </si>
  <si>
    <t>01021B</t>
  </si>
  <si>
    <t>NORTH COMMUNITY LUTHERAN CHURCH</t>
  </si>
  <si>
    <t>114 MORSE ROAD</t>
  </si>
  <si>
    <t>COLUMBUS 21-C</t>
  </si>
  <si>
    <t>01021C</t>
  </si>
  <si>
    <t>WESLEY GLEN</t>
  </si>
  <si>
    <t>5155 NORTH HIGH STREET</t>
  </si>
  <si>
    <t>COLUMBUS 21-D</t>
  </si>
  <si>
    <t>01021D</t>
  </si>
  <si>
    <t>COLUMBUS 21-E</t>
  </si>
  <si>
    <t>01021E</t>
  </si>
  <si>
    <t>FIRST UNITARIAN UNIVERSALIST CHURCH</t>
  </si>
  <si>
    <t>93 WEST WEISHEIMER RD.</t>
  </si>
  <si>
    <t>COLUMBUS 21-F</t>
  </si>
  <si>
    <t>01021F</t>
  </si>
  <si>
    <t>COLUMBUS 22-A</t>
  </si>
  <si>
    <t>01022A</t>
  </si>
  <si>
    <t>DOMINION MIDDLE SCHOOL</t>
  </si>
  <si>
    <t>330 EAST DOMINION BOULEVARD</t>
  </si>
  <si>
    <t>COLUMBUS 22-B</t>
  </si>
  <si>
    <t>01022B</t>
  </si>
  <si>
    <t>COLERAIN ELEMENTARY SCHOOL</t>
  </si>
  <si>
    <t>499 EAST WEISHEIMER ROAD</t>
  </si>
  <si>
    <t>COLUMBUS 22-C</t>
  </si>
  <si>
    <t>01022C</t>
  </si>
  <si>
    <t>COLUMBUS 22-D</t>
  </si>
  <si>
    <t>COLUMBUS 22-D 1</t>
  </si>
  <si>
    <t>01022D</t>
  </si>
  <si>
    <t>01022D-1</t>
  </si>
  <si>
    <t>AEQ</t>
  </si>
  <si>
    <t>LID# 3064</t>
  </si>
  <si>
    <t>ASCENSION LUTHERAN CHURCH</t>
  </si>
  <si>
    <t>1479 MORSE ROAD</t>
  </si>
  <si>
    <t>COLUMBUS 22-E</t>
  </si>
  <si>
    <t>COLUMBUS 22-E 1</t>
  </si>
  <si>
    <t>01022E</t>
  </si>
  <si>
    <t>01022E-1</t>
  </si>
  <si>
    <t>AER</t>
  </si>
  <si>
    <t>LID# 4036</t>
  </si>
  <si>
    <t>CHRISTIAN ASSEMBLY</t>
  </si>
  <si>
    <t>4099 KARL ROAD</t>
  </si>
  <si>
    <t>COLUMBUS 22-F</t>
  </si>
  <si>
    <t>COLUMBUS 22-F 1</t>
  </si>
  <si>
    <t>01022F</t>
  </si>
  <si>
    <t>01022F-1</t>
  </si>
  <si>
    <t>AES</t>
  </si>
  <si>
    <t>COLUMBUS 22-G</t>
  </si>
  <si>
    <t>01022G</t>
  </si>
  <si>
    <t>COLUMBUS 23-A</t>
  </si>
  <si>
    <t>COLUMBUS 23-A 1</t>
  </si>
  <si>
    <t>01023A</t>
  </si>
  <si>
    <t>01023A-1</t>
  </si>
  <si>
    <t>AEV</t>
  </si>
  <si>
    <t>LID# 2113</t>
  </si>
  <si>
    <t>LINDEN STEM ACADEMY (FORMALLY  LINDEN ELEMENTRY)</t>
  </si>
  <si>
    <t>2626 CLEVELAND AVE</t>
  </si>
  <si>
    <t>COLUMBUS 23-B</t>
  </si>
  <si>
    <t>COLUMBUS 23-B 1</t>
  </si>
  <si>
    <t>01023B</t>
  </si>
  <si>
    <t>01023B-1</t>
  </si>
  <si>
    <t>AEW</t>
  </si>
  <si>
    <t>LID# 1040</t>
  </si>
  <si>
    <t>CENTENARY UNITED METHODIST CHURCH</t>
  </si>
  <si>
    <t>2048 DENUNE AVENUE</t>
  </si>
  <si>
    <t>COLUMBUS 23-C</t>
  </si>
  <si>
    <t>COLUMBUS 23-C 1</t>
  </si>
  <si>
    <t>01023C</t>
  </si>
  <si>
    <t>01023C-1</t>
  </si>
  <si>
    <t>AEX</t>
  </si>
  <si>
    <t>COLUMBUS 23-D</t>
  </si>
  <si>
    <t>COLUMBUS 23-D 1</t>
  </si>
  <si>
    <t>01023D</t>
  </si>
  <si>
    <t>01023D-1</t>
  </si>
  <si>
    <t>AEY</t>
  </si>
  <si>
    <t>LID# 3065</t>
  </si>
  <si>
    <t>HUY ELEMENTARY - A G BELL SCHOOL</t>
  </si>
  <si>
    <t>1545 HUY ROAD</t>
  </si>
  <si>
    <t>COLUMBUS 24-A</t>
  </si>
  <si>
    <t>COLUMBUS 24-A 1</t>
  </si>
  <si>
    <t>01024A</t>
  </si>
  <si>
    <t>01024A-1</t>
  </si>
  <si>
    <t>AEZ</t>
  </si>
  <si>
    <t>COLUMBUS 24-B</t>
  </si>
  <si>
    <t>COLUMBUS 24-B 1</t>
  </si>
  <si>
    <t>01024B</t>
  </si>
  <si>
    <t>01024B-1</t>
  </si>
  <si>
    <t>AFA</t>
  </si>
  <si>
    <t>LID# 1055</t>
  </si>
  <si>
    <t>COLUMBUS ALTERNATIVE HIGH SCHOOL</t>
  </si>
  <si>
    <t>2632 MCGUFFEY ROAD</t>
  </si>
  <si>
    <t>COLUMBUS 24-C</t>
  </si>
  <si>
    <t>COLUMBUS 24-C 1</t>
  </si>
  <si>
    <t>01024C</t>
  </si>
  <si>
    <t>01024C-1</t>
  </si>
  <si>
    <t>AFB</t>
  </si>
  <si>
    <t>LID# 2036</t>
  </si>
  <si>
    <t>COMO AVENUE ELEMENTARY SCHOOL</t>
  </si>
  <si>
    <t>2989 REIS AVENUE</t>
  </si>
  <si>
    <t>COLUMBUS 24-D</t>
  </si>
  <si>
    <t>COLUMBUS 24-D 1</t>
  </si>
  <si>
    <t>01024D</t>
  </si>
  <si>
    <t>01024D-1</t>
  </si>
  <si>
    <t>AFC</t>
  </si>
  <si>
    <t>COLUMBUS 24-E</t>
  </si>
  <si>
    <t>COLUMBUS 24-E 1</t>
  </si>
  <si>
    <t>01024E</t>
  </si>
  <si>
    <t>01024E-1</t>
  </si>
  <si>
    <t>AFD</t>
  </si>
  <si>
    <t>COLUMBUS 25-A</t>
  </si>
  <si>
    <t>COLUMBUS 25-A 1</t>
  </si>
  <si>
    <t>01025A</t>
  </si>
  <si>
    <t>01025A-1</t>
  </si>
  <si>
    <t>AFE</t>
  </si>
  <si>
    <t>COLUMBUS 25-B</t>
  </si>
  <si>
    <t>COLUMBUS 25-B 1</t>
  </si>
  <si>
    <t>01025B</t>
  </si>
  <si>
    <t>01025B-1</t>
  </si>
  <si>
    <t>AFF</t>
  </si>
  <si>
    <t>LID# 1149</t>
  </si>
  <si>
    <t>LINDEN BRANCH LIBRARY</t>
  </si>
  <si>
    <t>2223 CLEVELAND AVENUE</t>
  </si>
  <si>
    <t>COLUMBUS 25-C</t>
  </si>
  <si>
    <t>COLUMBUS 25-C 1</t>
  </si>
  <si>
    <t>01025C</t>
  </si>
  <si>
    <t>01025C-1</t>
  </si>
  <si>
    <t>AFG</t>
  </si>
  <si>
    <t>LID# 2187</t>
  </si>
  <si>
    <t>SOUTH MIFFLIN ELEMENTARY SCHOOL</t>
  </si>
  <si>
    <t>2355 MIDDLEHURST DRIVE</t>
  </si>
  <si>
    <t>COLUMBUS 25-D</t>
  </si>
  <si>
    <t>COLUMBUS 25-D 1</t>
  </si>
  <si>
    <t>01025D</t>
  </si>
  <si>
    <t>01025D-1</t>
  </si>
  <si>
    <t>AFH</t>
  </si>
  <si>
    <t>COLUMBUS 25-E</t>
  </si>
  <si>
    <t>COLUMBUS 25-E 1</t>
  </si>
  <si>
    <t>01025E</t>
  </si>
  <si>
    <t>01025E-1</t>
  </si>
  <si>
    <t>AFI</t>
  </si>
  <si>
    <t>LID# 1151</t>
  </si>
  <si>
    <t>LIVING FAITH APOSTOLIC CHURCH</t>
  </si>
  <si>
    <t>2177 MOCK ROAD</t>
  </si>
  <si>
    <t>COLUMBUS 25-F</t>
  </si>
  <si>
    <t>COLUMBUS 25-F 1</t>
  </si>
  <si>
    <t>01025F</t>
  </si>
  <si>
    <t>01025F-1</t>
  </si>
  <si>
    <t>AFJ</t>
  </si>
  <si>
    <t>LID# 2006</t>
  </si>
  <si>
    <t>EAST LINDEN SCHOOL</t>
  </si>
  <si>
    <t>2505 BRENTNELL BOULEVARD</t>
  </si>
  <si>
    <t>COLUMBUS 25-G</t>
  </si>
  <si>
    <t>COLUMBUS 25-G 1</t>
  </si>
  <si>
    <t>01025G</t>
  </si>
  <si>
    <t>01025G-1</t>
  </si>
  <si>
    <t>AFK</t>
  </si>
  <si>
    <t>COLUMBUS 26-A</t>
  </si>
  <si>
    <t>COLUMBUS 26-A 1</t>
  </si>
  <si>
    <t>01026A</t>
  </si>
  <si>
    <t>01026A-1</t>
  </si>
  <si>
    <t>AFL</t>
  </si>
  <si>
    <t>LID# 4008</t>
  </si>
  <si>
    <t>COLUMBUS AFRICENTRIC EARLY COLLEGE</t>
  </si>
  <si>
    <t>3201 ALLEGHENY AVE.</t>
  </si>
  <si>
    <t>COLUMBUS 26-B</t>
  </si>
  <si>
    <t>COLUMBUS 26-B 1</t>
  </si>
  <si>
    <t>01026B</t>
  </si>
  <si>
    <t>01026B-1</t>
  </si>
  <si>
    <t>AFM</t>
  </si>
  <si>
    <t>LID# 1296</t>
  </si>
  <si>
    <t>CORINTHIAN MISSIONARY BAPTIST CHURCH</t>
  </si>
  <si>
    <t>3161 EAST FIFTH AVE</t>
  </si>
  <si>
    <t>COLUMBUS 26-C</t>
  </si>
  <si>
    <t>COLUMBUS 26-C 1</t>
  </si>
  <si>
    <t>01026C</t>
  </si>
  <si>
    <t>01026C-1</t>
  </si>
  <si>
    <t>AFN</t>
  </si>
  <si>
    <t>LID# 1154</t>
  </si>
  <si>
    <t>SUMMIT'S TRACE HEALTHCARE CENTER</t>
  </si>
  <si>
    <t>935 NORTH CASSADY AVENUE</t>
  </si>
  <si>
    <t>COLUMBUS 27-A</t>
  </si>
  <si>
    <t>COLUMBUS 27-A 1</t>
  </si>
  <si>
    <t>01027A</t>
  </si>
  <si>
    <t>01027A-1</t>
  </si>
  <si>
    <t>AFQ</t>
  </si>
  <si>
    <t>LID# 2012</t>
  </si>
  <si>
    <t>EASTMOOR ACADEMY</t>
  </si>
  <si>
    <t>417 SOUTH WEYANT AVENUE</t>
  </si>
  <si>
    <t>COLUMBUS 27-B</t>
  </si>
  <si>
    <t>COLUMBUS 27-B 1</t>
  </si>
  <si>
    <t>01027B</t>
  </si>
  <si>
    <t>01027B-1</t>
  </si>
  <si>
    <t>AFR</t>
  </si>
  <si>
    <t>COLUMBUS 27-C</t>
  </si>
  <si>
    <t>COLUMBUS 27-C 1</t>
  </si>
  <si>
    <t>01027C</t>
  </si>
  <si>
    <t>01027C-1</t>
  </si>
  <si>
    <t>AFS</t>
  </si>
  <si>
    <t>LID# 2051</t>
  </si>
  <si>
    <t>FAIRMOOR ELEMENTARY SCHOOL</t>
  </si>
  <si>
    <t>3281 MAYFAIR PARK PLACE</t>
  </si>
  <si>
    <t>COLUMBUS 27-D</t>
  </si>
  <si>
    <t>COLUMBUS 27-D 1</t>
  </si>
  <si>
    <t>01027D</t>
  </si>
  <si>
    <t>01027D-1</t>
  </si>
  <si>
    <t>AFT</t>
  </si>
  <si>
    <t>COLUMBUS 27-E</t>
  </si>
  <si>
    <t>COLUMBUS 27-E 1</t>
  </si>
  <si>
    <t>01027E</t>
  </si>
  <si>
    <t>01027E-1</t>
  </si>
  <si>
    <t>AFU</t>
  </si>
  <si>
    <t>COLUMBUS 27-F</t>
  </si>
  <si>
    <t>COLUMBUS 27-F 1</t>
  </si>
  <si>
    <t>01027F</t>
  </si>
  <si>
    <t>01027F-1</t>
  </si>
  <si>
    <t>AFV</t>
  </si>
  <si>
    <t>COLUMBUS 28-A</t>
  </si>
  <si>
    <t>COLUMBUS 28-A 1</t>
  </si>
  <si>
    <t>01028A</t>
  </si>
  <si>
    <t>01028A-1</t>
  </si>
  <si>
    <t>AFW</t>
  </si>
  <si>
    <t>LID# 3079</t>
  </si>
  <si>
    <t>CHRIST UNITED METHODIST CHURCH</t>
  </si>
  <si>
    <t>1480 ZETTLER ROAD</t>
  </si>
  <si>
    <t>COLUMBUS 28-B</t>
  </si>
  <si>
    <t>COLUMBUS 28-B 1</t>
  </si>
  <si>
    <t>01028B</t>
  </si>
  <si>
    <t>01028B-1</t>
  </si>
  <si>
    <t>AFX</t>
  </si>
  <si>
    <t>LID# 2148</t>
  </si>
  <si>
    <t>BERWICK ALTERNATIVE SCHOOL</t>
  </si>
  <si>
    <t>2655 SCOTTWOOD ROAD</t>
  </si>
  <si>
    <t>COLUMBUS 28-C</t>
  </si>
  <si>
    <t>COLUMBUS 28-C 1</t>
  </si>
  <si>
    <t>01028C</t>
  </si>
  <si>
    <t>01028C-1</t>
  </si>
  <si>
    <t>AFY</t>
  </si>
  <si>
    <t>COLUMBUS 28-D</t>
  </si>
  <si>
    <t>COLUMBUS 28-D 1</t>
  </si>
  <si>
    <t>01028D</t>
  </si>
  <si>
    <t>01028D-1</t>
  </si>
  <si>
    <t>AFZ</t>
  </si>
  <si>
    <t>LID# 4002</t>
  </si>
  <si>
    <t>ALL SAINTS ACADEMY</t>
  </si>
  <si>
    <t>2855 EAST LIVINGSTON AVENUE</t>
  </si>
  <si>
    <t>COLUMBUS 28-E</t>
  </si>
  <si>
    <t>COLUMBUS 28-E 1</t>
  </si>
  <si>
    <t>01028E</t>
  </si>
  <si>
    <t>01028E-1</t>
  </si>
  <si>
    <t>AGA</t>
  </si>
  <si>
    <t>COLUMBUS 28-F</t>
  </si>
  <si>
    <t>COLUMBUS 28-F 1</t>
  </si>
  <si>
    <t>01028F</t>
  </si>
  <si>
    <t>01028F-1</t>
  </si>
  <si>
    <t>AGB</t>
  </si>
  <si>
    <t>COLUMBUS 29-A</t>
  </si>
  <si>
    <t>COLUMBUS 29-A 1</t>
  </si>
  <si>
    <t>01029A</t>
  </si>
  <si>
    <t>01029A-1</t>
  </si>
  <si>
    <t>AGC</t>
  </si>
  <si>
    <t>COLUMBUS 29-B</t>
  </si>
  <si>
    <t>COLUMBUS 29-B 1</t>
  </si>
  <si>
    <t>01029B</t>
  </si>
  <si>
    <t>01029B-1</t>
  </si>
  <si>
    <t>AGD</t>
  </si>
  <si>
    <t>LID# 1174</t>
  </si>
  <si>
    <t>MOUNT CARMEL COMMUNITY BAPTIST CHURCH</t>
  </si>
  <si>
    <t>608 STAMBAUGH AVENUE</t>
  </si>
  <si>
    <t>COLUMBUS 29-C</t>
  </si>
  <si>
    <t>COLUMBUS 29-C 1</t>
  </si>
  <si>
    <t>01029C</t>
  </si>
  <si>
    <t>01029C-1</t>
  </si>
  <si>
    <t>AGE</t>
  </si>
  <si>
    <t>COLUMBUS 29-D</t>
  </si>
  <si>
    <t>COLUMBUS 29-D 1</t>
  </si>
  <si>
    <t>01029D</t>
  </si>
  <si>
    <t>01029D-1</t>
  </si>
  <si>
    <t>AGF</t>
  </si>
  <si>
    <t>COLUMBUS 30-A</t>
  </si>
  <si>
    <t>COLUMBUS 30-A 1</t>
  </si>
  <si>
    <t>01030A</t>
  </si>
  <si>
    <t>01030A-1</t>
  </si>
  <si>
    <t>AGG</t>
  </si>
  <si>
    <t>LID# 1015</t>
  </si>
  <si>
    <t>FOREST PARK ELEMENTARY SCHOOL</t>
  </si>
  <si>
    <t>5535 SANDALWOOD BOULEVARD</t>
  </si>
  <si>
    <t>COLUMBUS 30-B</t>
  </si>
  <si>
    <t>COLUMBUS 30-B 1</t>
  </si>
  <si>
    <t>01030B</t>
  </si>
  <si>
    <t>01030B-1</t>
  </si>
  <si>
    <t>SALEM BAPTIST CHURCH</t>
  </si>
  <si>
    <t>5862 SINCLAIR ROAD</t>
  </si>
  <si>
    <t>COLUMBUS 30-C</t>
  </si>
  <si>
    <t>01030C</t>
  </si>
  <si>
    <t>COLUMBUS 30-D</t>
  </si>
  <si>
    <t>COLUMBUS 30-D 1</t>
  </si>
  <si>
    <t>01030D</t>
  </si>
  <si>
    <t>01030D-1</t>
  </si>
  <si>
    <t>AGJ</t>
  </si>
  <si>
    <t>LID# 2186</t>
  </si>
  <si>
    <t>WOODWARD PARK RECREATION CENTER</t>
  </si>
  <si>
    <t>5147 KARL ROAD</t>
  </si>
  <si>
    <t>COLUMBUS 31-A</t>
  </si>
  <si>
    <t>COLUMBUS 31-A 1</t>
  </si>
  <si>
    <t>01031A</t>
  </si>
  <si>
    <t>01031A-1</t>
  </si>
  <si>
    <t>AGM</t>
  </si>
  <si>
    <t>LID# 2179</t>
  </si>
  <si>
    <t>HILLCREST BAPTIST MINISTRIES</t>
  </si>
  <si>
    <t>2500 WEST BROAD STREET</t>
  </si>
  <si>
    <t>COLUMBUS 31-B</t>
  </si>
  <si>
    <t>COLUMBUS 31-B 1</t>
  </si>
  <si>
    <t>01031B</t>
  </si>
  <si>
    <t>01031B-1</t>
  </si>
  <si>
    <t>AGN</t>
  </si>
  <si>
    <t>LID# 4021</t>
  </si>
  <si>
    <t>SAINT AGNES SCHOOL BUILDING</t>
  </si>
  <si>
    <t>2350 WEST MOUND STREET</t>
  </si>
  <si>
    <t>COLUMBUS 31-C</t>
  </si>
  <si>
    <t>COLUMBUS 31-C 1</t>
  </si>
  <si>
    <t>01031C</t>
  </si>
  <si>
    <t>01031C-1</t>
  </si>
  <si>
    <t>AGO</t>
  </si>
  <si>
    <t>LID# 2001</t>
  </si>
  <si>
    <t>WEST HIGH SCHOOL</t>
  </si>
  <si>
    <t>179 SOUTH POWELL AVENUE</t>
  </si>
  <si>
    <t>COLUMBUS 31-D</t>
  </si>
  <si>
    <t>COLUMBUS 31-D 1</t>
  </si>
  <si>
    <t>01031D</t>
  </si>
  <si>
    <t>01031D-1</t>
  </si>
  <si>
    <t>AGP</t>
  </si>
  <si>
    <t>COLUMBUS 65-B</t>
  </si>
  <si>
    <t>01065B</t>
  </si>
  <si>
    <t>OLDE SAWMILL ELEMENTARY SCHOOL</t>
  </si>
  <si>
    <t>2485 OLDE SAWMILL BOULEVARD</t>
  </si>
  <si>
    <t>COLUMBUS 31-E</t>
  </si>
  <si>
    <t>COLUMBUS 31-E 1</t>
  </si>
  <si>
    <t>01031E</t>
  </si>
  <si>
    <t>01031E-1</t>
  </si>
  <si>
    <t>AGQ</t>
  </si>
  <si>
    <t>LID# 1125</t>
  </si>
  <si>
    <t>HILLTOP BRANCH LIBRARY</t>
  </si>
  <si>
    <t>511 SOUTH HAGUE AVENUE</t>
  </si>
  <si>
    <t>COLUMBUS 32-A</t>
  </si>
  <si>
    <t>COLUMBUS 32-A 1</t>
  </si>
  <si>
    <t>01032A</t>
  </si>
  <si>
    <t>01032A-1</t>
  </si>
  <si>
    <t>AGR</t>
  </si>
  <si>
    <t>LID# 4015</t>
  </si>
  <si>
    <t>WESTGATE COMMUNITY CENTER</t>
  </si>
  <si>
    <t>455 SOUTH WESTGATE AVENUE</t>
  </si>
  <si>
    <t>COLUMBUS 32-B</t>
  </si>
  <si>
    <t>COLUMBUS 32-B 1</t>
  </si>
  <si>
    <t>01032B</t>
  </si>
  <si>
    <t>01032B-1</t>
  </si>
  <si>
    <t>AGS</t>
  </si>
  <si>
    <t>COLUMBUS 32-C</t>
  </si>
  <si>
    <t>COLUMBUS 32-C 1</t>
  </si>
  <si>
    <t>01032C</t>
  </si>
  <si>
    <t>01032C-1</t>
  </si>
  <si>
    <t>AGT</t>
  </si>
  <si>
    <t>COLUMBUS 32-D</t>
  </si>
  <si>
    <t>COLUMBUS 32-D 1</t>
  </si>
  <si>
    <t>01032D</t>
  </si>
  <si>
    <t>01032D-1</t>
  </si>
  <si>
    <t>AGU</t>
  </si>
  <si>
    <t>COLUMBUS 33-A</t>
  </si>
  <si>
    <t>COLUMBUS 33-A 1</t>
  </si>
  <si>
    <t>01033A</t>
  </si>
  <si>
    <t>01033A-1</t>
  </si>
  <si>
    <t>AGV</t>
  </si>
  <si>
    <t>LID# 4034</t>
  </si>
  <si>
    <t>SAINT LUKE'S UNITED METHODIST CHURCH</t>
  </si>
  <si>
    <t>1150 WEST FIFTH AVENUE</t>
  </si>
  <si>
    <t>COLUMBUS 33-B</t>
  </si>
  <si>
    <t>COLUMBUS 33-B 1</t>
  </si>
  <si>
    <t>01033B</t>
  </si>
  <si>
    <t>01033B-1</t>
  </si>
  <si>
    <t>AGW</t>
  </si>
  <si>
    <t>LID# 3025</t>
  </si>
  <si>
    <t>HOLY TRINITY LUTHERAN CHURCH</t>
  </si>
  <si>
    <t>2001 NORTHWEST BOULEVARD</t>
  </si>
  <si>
    <t>COLUMBUS 33-C</t>
  </si>
  <si>
    <t>COLUMBUS 33-C 1</t>
  </si>
  <si>
    <t>01033C</t>
  </si>
  <si>
    <t>01033C-1</t>
  </si>
  <si>
    <t>AGX</t>
  </si>
  <si>
    <t>COLUMBUS 33-D</t>
  </si>
  <si>
    <t>COLUMBUS 33-D 1</t>
  </si>
  <si>
    <t>01033D</t>
  </si>
  <si>
    <t>01033D-1</t>
  </si>
  <si>
    <t>AGY</t>
  </si>
  <si>
    <t>LID# 3021</t>
  </si>
  <si>
    <t>GRANDVIEW HIGH SCHOOL</t>
  </si>
  <si>
    <t>1587 WEST THIRD AVENUE</t>
  </si>
  <si>
    <t>COLUMBUS 33-E</t>
  </si>
  <si>
    <t>COLUMBUS 33-E 1</t>
  </si>
  <si>
    <t>01033E</t>
  </si>
  <si>
    <t>01033E-1</t>
  </si>
  <si>
    <t>AGZ</t>
  </si>
  <si>
    <t>COLUMBUS 33-F</t>
  </si>
  <si>
    <t>COLUMBUS 33-F 1</t>
  </si>
  <si>
    <t>01033F</t>
  </si>
  <si>
    <t>01033F-1</t>
  </si>
  <si>
    <t>AHA</t>
  </si>
  <si>
    <t>COLUMBUS 33-G</t>
  </si>
  <si>
    <t>COLUMBUS 33-G 1</t>
  </si>
  <si>
    <t>01033G</t>
  </si>
  <si>
    <t>01033G-1</t>
  </si>
  <si>
    <t>AHB</t>
  </si>
  <si>
    <t>COLUMBUS 33-H</t>
  </si>
  <si>
    <t>COLUMBUS 33-H 1</t>
  </si>
  <si>
    <t>01033H</t>
  </si>
  <si>
    <t>01033H-1</t>
  </si>
  <si>
    <t>AHC</t>
  </si>
  <si>
    <t>COLUMBUS 34-A</t>
  </si>
  <si>
    <t>COLUMBUS 34-A 1</t>
  </si>
  <si>
    <t>01034A</t>
  </si>
  <si>
    <t>01034A-1</t>
  </si>
  <si>
    <t>AHD</t>
  </si>
  <si>
    <t>LID# 5022</t>
  </si>
  <si>
    <t>FAR EAST RECREATION CENTER</t>
  </si>
  <si>
    <t>1826 LATTIMER DRIVE</t>
  </si>
  <si>
    <t>COLUMBUS 34-B</t>
  </si>
  <si>
    <t>COLUMBUS 34-B 1</t>
  </si>
  <si>
    <t>01034B</t>
  </si>
  <si>
    <t>01034B-1</t>
  </si>
  <si>
    <t>AHE</t>
  </si>
  <si>
    <t>COLUMBUS 34-C</t>
  </si>
  <si>
    <t>COLUMBUS 34-C 1</t>
  </si>
  <si>
    <t>01034C</t>
  </si>
  <si>
    <t>01034C-1</t>
  </si>
  <si>
    <t>AHF</t>
  </si>
  <si>
    <t>COLUMBUS 34-D</t>
  </si>
  <si>
    <t>COLUMBUS 34-D 1</t>
  </si>
  <si>
    <t>01034D</t>
  </si>
  <si>
    <t>01034D-1</t>
  </si>
  <si>
    <t>AHG</t>
  </si>
  <si>
    <t>LID# 2067</t>
  </si>
  <si>
    <t>GRACE UNITED CHURCH OF CHRIST</t>
  </si>
  <si>
    <t>1226 SHADY LANE ROAD</t>
  </si>
  <si>
    <t>COLUMBUS 34-E</t>
  </si>
  <si>
    <t>COLUMBUS 34-E 1</t>
  </si>
  <si>
    <t>01034E</t>
  </si>
  <si>
    <t>01034E-1</t>
  </si>
  <si>
    <t>AHH</t>
  </si>
  <si>
    <t>COLUMBUS 34-F</t>
  </si>
  <si>
    <t>COLUMBUS 34-F 1</t>
  </si>
  <si>
    <t>01034F</t>
  </si>
  <si>
    <t>01034F-1</t>
  </si>
  <si>
    <t>AHI</t>
  </si>
  <si>
    <t>LID# 1231</t>
  </si>
  <si>
    <t>SHADY LANE ELEMENTARY SCHOOL</t>
  </si>
  <si>
    <t>1444 SHADY LANE ROAD</t>
  </si>
  <si>
    <t>COLUMBUS 35-A</t>
  </si>
  <si>
    <t>COLUMBUS 35-A 1</t>
  </si>
  <si>
    <t>01035A</t>
  </si>
  <si>
    <t>01035A-1</t>
  </si>
  <si>
    <t>AHJ</t>
  </si>
  <si>
    <t>COLUMBUS 35-B</t>
  </si>
  <si>
    <t>COLUMBUS 35-B 1</t>
  </si>
  <si>
    <t>01035B</t>
  </si>
  <si>
    <t>01035B-1</t>
  </si>
  <si>
    <t>AHK</t>
  </si>
  <si>
    <t>COLUMBUS 35-C</t>
  </si>
  <si>
    <t>COLUMBUS 35-C 1</t>
  </si>
  <si>
    <t>01035C</t>
  </si>
  <si>
    <t>01035C-1</t>
  </si>
  <si>
    <t>AHL</t>
  </si>
  <si>
    <t>COLUMBUS 35-D</t>
  </si>
  <si>
    <t>COLUMBUS 35-D 1</t>
  </si>
  <si>
    <t>01035D</t>
  </si>
  <si>
    <t>01035D-1</t>
  </si>
  <si>
    <t>AHM</t>
  </si>
  <si>
    <t>COLUMBUS 36-A</t>
  </si>
  <si>
    <t>COLUMBUS 36-A 1</t>
  </si>
  <si>
    <t>01036A</t>
  </si>
  <si>
    <t>01036A-1</t>
  </si>
  <si>
    <t>AHN</t>
  </si>
  <si>
    <t>COLUMBUS 36-A 2</t>
  </si>
  <si>
    <t>01036A-2</t>
  </si>
  <si>
    <t>COLUMBUS 36-B</t>
  </si>
  <si>
    <t>COLUMBUS 36-B 1</t>
  </si>
  <si>
    <t>01036B</t>
  </si>
  <si>
    <t>01036B-1</t>
  </si>
  <si>
    <t>AHO</t>
  </si>
  <si>
    <t>LID# 2123</t>
  </si>
  <si>
    <t>BINNS ELEMENTARY SCHOOL</t>
  </si>
  <si>
    <t>1080 BINNS BOULEVARD</t>
  </si>
  <si>
    <t>COLUMBUS 36-C</t>
  </si>
  <si>
    <t>COLUMBUS 36-C 1</t>
  </si>
  <si>
    <t>01036C</t>
  </si>
  <si>
    <t>01036C-1</t>
  </si>
  <si>
    <t>AHP</t>
  </si>
  <si>
    <t>LID# 4016</t>
  </si>
  <si>
    <t>SAINT STEPHEN THE MARTYR SCHOOL</t>
  </si>
  <si>
    <t>4131 CLIME ROAD</t>
  </si>
  <si>
    <t>COLUMBUS 36-C 2</t>
  </si>
  <si>
    <t>01036C-2</t>
  </si>
  <si>
    <t>COLUMBUS 36-D</t>
  </si>
  <si>
    <t>COLUMBUS 36-D 1</t>
  </si>
  <si>
    <t>01036D</t>
  </si>
  <si>
    <t>01036D-1</t>
  </si>
  <si>
    <t>AHQ</t>
  </si>
  <si>
    <t>COLUMBUS 36-D 2</t>
  </si>
  <si>
    <t>01036D-2</t>
  </si>
  <si>
    <t>COLUMBUS 36-E</t>
  </si>
  <si>
    <t>COLUMBUS 36-E 1</t>
  </si>
  <si>
    <t>01036E</t>
  </si>
  <si>
    <t>01036E-1</t>
  </si>
  <si>
    <t>AHR</t>
  </si>
  <si>
    <t>COLUMBUS 36-E 2</t>
  </si>
  <si>
    <t>01036E-2</t>
  </si>
  <si>
    <t>COLUMBUS 60-F</t>
  </si>
  <si>
    <t>01060F</t>
  </si>
  <si>
    <t>CHRISTIAN COMMUNITY CHURCH NORTH</t>
  </si>
  <si>
    <t>5586 OLENTANGY RIVER RD</t>
  </si>
  <si>
    <t>COLUMBUS 37-A</t>
  </si>
  <si>
    <t>COLUMBUS 37-A 1</t>
  </si>
  <si>
    <t>01037A</t>
  </si>
  <si>
    <t>01037A-1</t>
  </si>
  <si>
    <t>AHS</t>
  </si>
  <si>
    <t>COLUMBUS 37-B</t>
  </si>
  <si>
    <t>COLUMBUS 37-B 1</t>
  </si>
  <si>
    <t>01037B</t>
  </si>
  <si>
    <t>01037B-1</t>
  </si>
  <si>
    <t>AHT</t>
  </si>
  <si>
    <t>COLUMBUS 37-B 2</t>
  </si>
  <si>
    <t>01037B-2</t>
  </si>
  <si>
    <t>COLUMBUS 37-C</t>
  </si>
  <si>
    <t>COLUMBUS 37-C 1</t>
  </si>
  <si>
    <t>01037C</t>
  </si>
  <si>
    <t>01037C-1</t>
  </si>
  <si>
    <t>AHU</t>
  </si>
  <si>
    <t>LID# 3015</t>
  </si>
  <si>
    <t>FINLAND ELEMENTARY SCHOOL</t>
  </si>
  <si>
    <t>1835 FINLAND AVENUE</t>
  </si>
  <si>
    <t>COLUMBUS 37-C 2</t>
  </si>
  <si>
    <t>01037C-2</t>
  </si>
  <si>
    <t>COLUMBUS 37-D</t>
  </si>
  <si>
    <t>COLUMBUS 37-D 1</t>
  </si>
  <si>
    <t>01037D</t>
  </si>
  <si>
    <t>01037D-1</t>
  </si>
  <si>
    <t>AHV</t>
  </si>
  <si>
    <t>COLUMBUS 37-D 2</t>
  </si>
  <si>
    <t>01037D-2</t>
  </si>
  <si>
    <t>COLUMBUS 37-E</t>
  </si>
  <si>
    <t>COLUMBUS 37-E 1</t>
  </si>
  <si>
    <t>01037E</t>
  </si>
  <si>
    <t>01037E-1</t>
  </si>
  <si>
    <t>BCG</t>
  </si>
  <si>
    <t>COLUMBUS 37-E 2</t>
  </si>
  <si>
    <t>01037E-2</t>
  </si>
  <si>
    <t>COLUMBUS 38-A</t>
  </si>
  <si>
    <t>COLUMBUS 38-A 1</t>
  </si>
  <si>
    <t>01038A</t>
  </si>
  <si>
    <t>01038A-1</t>
  </si>
  <si>
    <t>AHW</t>
  </si>
  <si>
    <t>COLUMBUS 38-B</t>
  </si>
  <si>
    <t>COLUMBUS 38-B 1</t>
  </si>
  <si>
    <t>01038B</t>
  </si>
  <si>
    <t>01038B-1</t>
  </si>
  <si>
    <t>AHX</t>
  </si>
  <si>
    <t>COLUMBUS 38-C</t>
  </si>
  <si>
    <t>COLUMBUS 38-C 1</t>
  </si>
  <si>
    <t>01038C</t>
  </si>
  <si>
    <t>01038C-1</t>
  </si>
  <si>
    <t>AHY</t>
  </si>
  <si>
    <t>COLUMBUS 38-C 2</t>
  </si>
  <si>
    <t>01038C-2</t>
  </si>
  <si>
    <t>COLUMBUS 39-A</t>
  </si>
  <si>
    <t>COLUMBUS 39-A 1</t>
  </si>
  <si>
    <t>01039A</t>
  </si>
  <si>
    <t>01039A-1</t>
  </si>
  <si>
    <t>AHZ</t>
  </si>
  <si>
    <t>LID# 3089</t>
  </si>
  <si>
    <t>NEWMAN CENTER</t>
  </si>
  <si>
    <t>64 WEST LANE AVENUE</t>
  </si>
  <si>
    <t>COLUMBUS 39-B</t>
  </si>
  <si>
    <t>COLUMBUS 39-B 1</t>
  </si>
  <si>
    <t>01039B</t>
  </si>
  <si>
    <t>01039B-1</t>
  </si>
  <si>
    <t>AIA</t>
  </si>
  <si>
    <t>COLUMBUS 40-A</t>
  </si>
  <si>
    <t>COLUMBUS 40-A 1</t>
  </si>
  <si>
    <t>01040A</t>
  </si>
  <si>
    <t>01040A-1</t>
  </si>
  <si>
    <t>AIB</t>
  </si>
  <si>
    <t>LID# 2002</t>
  </si>
  <si>
    <t>KING AVENUE UNITED METHODIST CHURCH</t>
  </si>
  <si>
    <t>299 KING AVENUE</t>
  </si>
  <si>
    <t>COLUMBUS 40-B</t>
  </si>
  <si>
    <t>COLUMBUS 40-B 1</t>
  </si>
  <si>
    <t>01040B</t>
  </si>
  <si>
    <t>01040B-1</t>
  </si>
  <si>
    <t>AIC</t>
  </si>
  <si>
    <t>COLUMBUS 40-C</t>
  </si>
  <si>
    <t>COLUMBUS 40-C 1</t>
  </si>
  <si>
    <t>01040C</t>
  </si>
  <si>
    <t>01040C-1</t>
  </si>
  <si>
    <t>AID</t>
  </si>
  <si>
    <t>COLUMBUS 41-A</t>
  </si>
  <si>
    <t>01041A</t>
  </si>
  <si>
    <t>SUMMIT UNITED METHODIST CHURCH</t>
  </si>
  <si>
    <t>82 EAST SIXTEENTH AVENUE</t>
  </si>
  <si>
    <t>COLUMBUS 41-B</t>
  </si>
  <si>
    <t>COLUMBUS 41-B 1</t>
  </si>
  <si>
    <t>01041B</t>
  </si>
  <si>
    <t>01041B-1</t>
  </si>
  <si>
    <t>AIF</t>
  </si>
  <si>
    <t>COLUMBUS 41-C</t>
  </si>
  <si>
    <t>01041C</t>
  </si>
  <si>
    <t>COLUMBUS 41-D</t>
  </si>
  <si>
    <t>COLUMBUS 41-D 1</t>
  </si>
  <si>
    <t>01041D</t>
  </si>
  <si>
    <t>01041D-1</t>
  </si>
  <si>
    <t>AIH</t>
  </si>
  <si>
    <t>COLUMBUS 41-E</t>
  </si>
  <si>
    <t>COLUMBUS 41-E 1</t>
  </si>
  <si>
    <t>01041E</t>
  </si>
  <si>
    <t>01041E-1</t>
  </si>
  <si>
    <t>COLUMBUS 42-A</t>
  </si>
  <si>
    <t>COLUMBUS 42-A 1</t>
  </si>
  <si>
    <t>01042A</t>
  </si>
  <si>
    <t>01042A-1</t>
  </si>
  <si>
    <t>AIJ</t>
  </si>
  <si>
    <t>COLUMBUS 42-B</t>
  </si>
  <si>
    <t>COLUMBUS 42-B 1</t>
  </si>
  <si>
    <t>01042B</t>
  </si>
  <si>
    <t>01042B-1</t>
  </si>
  <si>
    <t>AIK</t>
  </si>
  <si>
    <t>COLUMBUS 42-C</t>
  </si>
  <si>
    <t>COLUMBUS 42-C 1</t>
  </si>
  <si>
    <t>01042C</t>
  </si>
  <si>
    <t>01042C-1</t>
  </si>
  <si>
    <t>AIL</t>
  </si>
  <si>
    <t>LID# 4009</t>
  </si>
  <si>
    <t>FEDDERSON RECREATION CENTER</t>
  </si>
  <si>
    <t>3911 DRESDEN STREET</t>
  </si>
  <si>
    <t>COLUMBUS 42-D</t>
  </si>
  <si>
    <t>COLUMBUS 42-D 1</t>
  </si>
  <si>
    <t>01042D</t>
  </si>
  <si>
    <t>01042D-1</t>
  </si>
  <si>
    <t>AIM</t>
  </si>
  <si>
    <t>COLUMBUS 42-D 2</t>
  </si>
  <si>
    <t>01042D-2</t>
  </si>
  <si>
    <t>COLUMBUS 42-E</t>
  </si>
  <si>
    <t>COLUMBUS 42-E 1</t>
  </si>
  <si>
    <t>01042E</t>
  </si>
  <si>
    <t>01042E-1</t>
  </si>
  <si>
    <t>BMK</t>
  </si>
  <si>
    <t>COLUMBUS 43-A</t>
  </si>
  <si>
    <t>COLUMBUS 43-A 1</t>
  </si>
  <si>
    <t>01043A</t>
  </si>
  <si>
    <t>01043A-1</t>
  </si>
  <si>
    <t>AIO</t>
  </si>
  <si>
    <t>LID# 3045</t>
  </si>
  <si>
    <t>MAIZE MANOR UNITED METHODIST CHURCH</t>
  </si>
  <si>
    <t>3901 MAIZE ROAD</t>
  </si>
  <si>
    <t>COLUMBUS 43-B</t>
  </si>
  <si>
    <t>COLUMBUS 43-B 1</t>
  </si>
  <si>
    <t>01043B</t>
  </si>
  <si>
    <t>01043B-1</t>
  </si>
  <si>
    <t>AIP</t>
  </si>
  <si>
    <t>COLUMBUS 43-C</t>
  </si>
  <si>
    <t>COLUMBUS 43-C 1</t>
  </si>
  <si>
    <t>01043C</t>
  </si>
  <si>
    <t>01043C-1</t>
  </si>
  <si>
    <t>AIQ</t>
  </si>
  <si>
    <t>COLUMBUS 43-D</t>
  </si>
  <si>
    <t>COLUMBUS 43-D 1</t>
  </si>
  <si>
    <t>01043D</t>
  </si>
  <si>
    <t>01043D-1</t>
  </si>
  <si>
    <t>AIR</t>
  </si>
  <si>
    <t>COLUMBUS 43-E</t>
  </si>
  <si>
    <t>COLUMBUS 43-E 1</t>
  </si>
  <si>
    <t>01043E</t>
  </si>
  <si>
    <t>01043E-1</t>
  </si>
  <si>
    <t>BMD</t>
  </si>
  <si>
    <t>COLUMBUS 44-A</t>
  </si>
  <si>
    <t>COLUMBUS 44-A 1</t>
  </si>
  <si>
    <t>01044A</t>
  </si>
  <si>
    <t>01044A-1</t>
  </si>
  <si>
    <t>AIT</t>
  </si>
  <si>
    <t>COLUMBUS 44-B</t>
  </si>
  <si>
    <t>COLUMBUS 44-B 1</t>
  </si>
  <si>
    <t>01044B</t>
  </si>
  <si>
    <t>01044B-1</t>
  </si>
  <si>
    <t>AIU</t>
  </si>
  <si>
    <t>COLUMBUS 44-C</t>
  </si>
  <si>
    <t>COLUMBUS 44-C 1</t>
  </si>
  <si>
    <t>01044C</t>
  </si>
  <si>
    <t>01044C-1</t>
  </si>
  <si>
    <t>AIV</t>
  </si>
  <si>
    <t>COLUMBUS 44-D</t>
  </si>
  <si>
    <t>COLUMBUS 44-D 1</t>
  </si>
  <si>
    <t>01044D</t>
  </si>
  <si>
    <t>01044D-1</t>
  </si>
  <si>
    <t>AIW</t>
  </si>
  <si>
    <t>LID# 3043</t>
  </si>
  <si>
    <t>COLUMBUS ARTS AND TECHNOLOGY ACADEMY</t>
  </si>
  <si>
    <t>2255 KIMBERLY PARKWAY EAST</t>
  </si>
  <si>
    <t>COLUMBUS 44-E</t>
  </si>
  <si>
    <t>COLUMBUS 44-E 1</t>
  </si>
  <si>
    <t>01044E</t>
  </si>
  <si>
    <t>01044E-1</t>
  </si>
  <si>
    <t>AIX</t>
  </si>
  <si>
    <t>COLUMBUS 44-F</t>
  </si>
  <si>
    <t>COLUMBUS 44-F 1</t>
  </si>
  <si>
    <t>01044F</t>
  </si>
  <si>
    <t>01044F-1</t>
  </si>
  <si>
    <t>AIY</t>
  </si>
  <si>
    <t>LID# 1273</t>
  </si>
  <si>
    <t>WATER'S EDGE APARTMENTS CLUBHOUSE</t>
  </si>
  <si>
    <t>2500 WATER'S EDGE BOULEVARD</t>
  </si>
  <si>
    <t>COLUMBUS 44-G</t>
  </si>
  <si>
    <t>COLUMBUS 44-G 1</t>
  </si>
  <si>
    <t>01044G</t>
  </si>
  <si>
    <t>01044G-1</t>
  </si>
  <si>
    <t>AIZ</t>
  </si>
  <si>
    <t>LID# 1180</t>
  </si>
  <si>
    <t>NEW FELLOWSHIP BAPTIST CHURCH</t>
  </si>
  <si>
    <t>3420 PETZINGER ROAD</t>
  </si>
  <si>
    <t>COLUMBUS 44-H</t>
  </si>
  <si>
    <t>COLUMBUS 44-H 1</t>
  </si>
  <si>
    <t>01044H</t>
  </si>
  <si>
    <t>01044H-1</t>
  </si>
  <si>
    <t>BLV</t>
  </si>
  <si>
    <t>COLUMBUS 45-A</t>
  </si>
  <si>
    <t>COLUMBUS 45-A 1</t>
  </si>
  <si>
    <t>01045A</t>
  </si>
  <si>
    <t>01045A-1</t>
  </si>
  <si>
    <t>AJE</t>
  </si>
  <si>
    <t>LID# 4037</t>
  </si>
  <si>
    <t>LIBERTY ELEMENTARY SCHOOL</t>
  </si>
  <si>
    <t>2901 WHITLOW ROAD</t>
  </si>
  <si>
    <t>COLUMBUS 45-B</t>
  </si>
  <si>
    <t>COLUMBUS 45-B 1</t>
  </si>
  <si>
    <t>01045B</t>
  </si>
  <si>
    <t>01045B-1</t>
  </si>
  <si>
    <t>AJF</t>
  </si>
  <si>
    <t>COLUMBUS 45-C</t>
  </si>
  <si>
    <t>COLUMBUS 45-C 1</t>
  </si>
  <si>
    <t>01045C</t>
  </si>
  <si>
    <t>01045C-1</t>
  </si>
  <si>
    <t>AJG</t>
  </si>
  <si>
    <t>COLUMBUS 45-D 2</t>
  </si>
  <si>
    <t>01045D-2</t>
  </si>
  <si>
    <t>COLUMBUS 45-E 1</t>
  </si>
  <si>
    <t>01045E-1</t>
  </si>
  <si>
    <t>REYNOLDSBURG CSD</t>
  </si>
  <si>
    <t>COLUMBUS 45-E 3</t>
  </si>
  <si>
    <t>01045E-3</t>
  </si>
  <si>
    <t>PICKERINGTON LSD</t>
  </si>
  <si>
    <t>COLUMBUS 45-F</t>
  </si>
  <si>
    <t>COLUMBUS 45-F 1</t>
  </si>
  <si>
    <t>01045F</t>
  </si>
  <si>
    <t>01045F-1</t>
  </si>
  <si>
    <t>AJJ</t>
  </si>
  <si>
    <t>COLUMBUS 45-H</t>
  </si>
  <si>
    <t>COLUMBUS 45-H 1</t>
  </si>
  <si>
    <t>01045H</t>
  </si>
  <si>
    <t>01045H-1</t>
  </si>
  <si>
    <t>AJL</t>
  </si>
  <si>
    <t>LID# 2033</t>
  </si>
  <si>
    <t>PARK TRAILS APARTMENTS CLUBHOUSE</t>
  </si>
  <si>
    <t>5555 TINLEY PARK</t>
  </si>
  <si>
    <t>COLUMBUS 46-A</t>
  </si>
  <si>
    <t>COLUMBUS 46-A 1</t>
  </si>
  <si>
    <t>01046A</t>
  </si>
  <si>
    <t>01046A-1</t>
  </si>
  <si>
    <t>AJP</t>
  </si>
  <si>
    <t>LID# 2128</t>
  </si>
  <si>
    <t>BETHANY LUTHERAN CHURCH</t>
  </si>
  <si>
    <t>1000 NOE BIXBY ROAD</t>
  </si>
  <si>
    <t>COLUMBUS 46-A 2</t>
  </si>
  <si>
    <t>01046A-2</t>
  </si>
  <si>
    <t>COLUMBUS 46-B</t>
  </si>
  <si>
    <t>COLUMBUS 46-B 1</t>
  </si>
  <si>
    <t>01046B</t>
  </si>
  <si>
    <t>01046B-1</t>
  </si>
  <si>
    <t>AJQ</t>
  </si>
  <si>
    <t>LID# 3002</t>
  </si>
  <si>
    <t>CHURCH OF THE REDEEMER UNITED METHODIST</t>
  </si>
  <si>
    <t>235 MCNAUGHTEN ROAD</t>
  </si>
  <si>
    <t>COLUMBUS 46-C</t>
  </si>
  <si>
    <t>COLUMBUS 46-C 1</t>
  </si>
  <si>
    <t>01046C</t>
  </si>
  <si>
    <t>01046C-1</t>
  </si>
  <si>
    <t>AJR</t>
  </si>
  <si>
    <t>LID# 6001</t>
  </si>
  <si>
    <t>LOCAL NUMBER 1466 UNION HALL</t>
  </si>
  <si>
    <t>610 LANCASTER AVENUE</t>
  </si>
  <si>
    <t>COLUMBUS 69-J</t>
  </si>
  <si>
    <t>COLUMBUS 69-J 3</t>
  </si>
  <si>
    <t>01069J</t>
  </si>
  <si>
    <t>01069J-3</t>
  </si>
  <si>
    <t>THOMAS ELEMENTARY SCHOOL</t>
  </si>
  <si>
    <t>4671 TUTTLE CROSSING BOULEVARD</t>
  </si>
  <si>
    <t>COLUMBUS 67-B</t>
  </si>
  <si>
    <t>COLUMBUS 67-B 2</t>
  </si>
  <si>
    <t>01067B</t>
  </si>
  <si>
    <t>01067B-2</t>
  </si>
  <si>
    <t>AOY</t>
  </si>
  <si>
    <t>LID# 4011</t>
  </si>
  <si>
    <t>WESTLAND RECREATION CENTER</t>
  </si>
  <si>
    <t>146 GALLOWAY ROAD</t>
  </si>
  <si>
    <t>GALLOWAY</t>
  </si>
  <si>
    <t>PRAIRIE</t>
  </si>
  <si>
    <t>COLUMBUS 60-C</t>
  </si>
  <si>
    <t>01060C</t>
  </si>
  <si>
    <t>SMOKY ROW BRETHREN CHURCH</t>
  </si>
  <si>
    <t>7260 SMOKY ROW ROAD</t>
  </si>
  <si>
    <t>COLUMBUS 46-D</t>
  </si>
  <si>
    <t>COLUMBUS 46-D 1</t>
  </si>
  <si>
    <t>01046D</t>
  </si>
  <si>
    <t>01046D-1</t>
  </si>
  <si>
    <t>AJS</t>
  </si>
  <si>
    <t>LID# 4029</t>
  </si>
  <si>
    <t>WAGGONER ROAD MIDDLE SCHOOL</t>
  </si>
  <si>
    <t>340 SOUTH WAGGONER ROAD</t>
  </si>
  <si>
    <t>LICKING HEIGHTS LSD</t>
  </si>
  <si>
    <t>COLUMBUS 46-D 2</t>
  </si>
  <si>
    <t>01046D-2</t>
  </si>
  <si>
    <t>COLUMBUS 46-E</t>
  </si>
  <si>
    <t>COLUMBUS 46-E 1</t>
  </si>
  <si>
    <t>01046E</t>
  </si>
  <si>
    <t>01046E-1</t>
  </si>
  <si>
    <t>AJT</t>
  </si>
  <si>
    <t>LID# 9001</t>
  </si>
  <si>
    <t>EASTPOINTE CHRISTIAN CHURCH</t>
  </si>
  <si>
    <t>745 NORTH WAGGONER ROAD</t>
  </si>
  <si>
    <t>BLACKLICK</t>
  </si>
  <si>
    <t>COLUMBUS 46-F</t>
  </si>
  <si>
    <t>COLUMBUS 46-F 1</t>
  </si>
  <si>
    <t>01046F</t>
  </si>
  <si>
    <t>01046F-1</t>
  </si>
  <si>
    <t>AJU</t>
  </si>
  <si>
    <t>COLUMBUS 46-H</t>
  </si>
  <si>
    <t>COLUMBUS 46-H 1</t>
  </si>
  <si>
    <t>01046H</t>
  </si>
  <si>
    <t>01046H-1</t>
  </si>
  <si>
    <t>BJI</t>
  </si>
  <si>
    <t>COLUMBUS 47-A</t>
  </si>
  <si>
    <t>COLUMBUS 47-A 1</t>
  </si>
  <si>
    <t>01047A</t>
  </si>
  <si>
    <t>01047A-1</t>
  </si>
  <si>
    <t>AJY</t>
  </si>
  <si>
    <t>LID# 1208</t>
  </si>
  <si>
    <t>REFORMATION LUTHERAN CHURCH</t>
  </si>
  <si>
    <t>1355 SOUTH HAMILTON ROAD</t>
  </si>
  <si>
    <t>COLUMBUS 47-B</t>
  </si>
  <si>
    <t>COLUMBUS 47-B 1</t>
  </si>
  <si>
    <t>01047B</t>
  </si>
  <si>
    <t>01047B-1</t>
  </si>
  <si>
    <t>AJZ</t>
  </si>
  <si>
    <t>LID# 2013</t>
  </si>
  <si>
    <t>BARNETT COMMUNITY CENTER</t>
  </si>
  <si>
    <t>1184 BARNETT ROAD</t>
  </si>
  <si>
    <t>COLUMBUS 47-C</t>
  </si>
  <si>
    <t>COLUMBUS 47-C 1</t>
  </si>
  <si>
    <t>01047C</t>
  </si>
  <si>
    <t>01047C-1</t>
  </si>
  <si>
    <t>AKA</t>
  </si>
  <si>
    <t>LID# 2207</t>
  </si>
  <si>
    <t>EASTVIEW UNITED METHODIST CHURCH</t>
  </si>
  <si>
    <t>1045 ROSS ROAD</t>
  </si>
  <si>
    <t>COLUMBUS 47-D</t>
  </si>
  <si>
    <t>COLUMBUS 47-D 1</t>
  </si>
  <si>
    <t>01047D</t>
  </si>
  <si>
    <t>01047D-1</t>
  </si>
  <si>
    <t>AKB</t>
  </si>
  <si>
    <t>COLUMBUS 47-E</t>
  </si>
  <si>
    <t>COLUMBUS 47-E 1</t>
  </si>
  <si>
    <t>01047E</t>
  </si>
  <si>
    <t>01047E-1</t>
  </si>
  <si>
    <t>AKC</t>
  </si>
  <si>
    <t>COLUMBUS 47-F</t>
  </si>
  <si>
    <t>COLUMBUS 47-F 1</t>
  </si>
  <si>
    <t>01047F</t>
  </si>
  <si>
    <t>01047F-1</t>
  </si>
  <si>
    <t>AKD</t>
  </si>
  <si>
    <t>COLUMBUS 48-A</t>
  </si>
  <si>
    <t>COLUMBUS 48-A 1</t>
  </si>
  <si>
    <t>01048A</t>
  </si>
  <si>
    <t>01048A-1</t>
  </si>
  <si>
    <t>AKE</t>
  </si>
  <si>
    <t>LID# 1038</t>
  </si>
  <si>
    <t>LEAWOOD ELEMENTARY SCHOOL</t>
  </si>
  <si>
    <t>1677 SOUTH HAMILTON ROAD</t>
  </si>
  <si>
    <t>COLUMBUS 48-B</t>
  </si>
  <si>
    <t>COLUMBUS 48-B 1</t>
  </si>
  <si>
    <t>01048B</t>
  </si>
  <si>
    <t>01048B-1</t>
  </si>
  <si>
    <t>AKF</t>
  </si>
  <si>
    <t>LID# 2129</t>
  </si>
  <si>
    <t>REDEEMERS CHURCH</t>
  </si>
  <si>
    <t>1850 COURTRIGHT ROAD</t>
  </si>
  <si>
    <t>COLUMBUS 48-C</t>
  </si>
  <si>
    <t>COLUMBUS 48-C 1</t>
  </si>
  <si>
    <t>01048C</t>
  </si>
  <si>
    <t>01048C-1</t>
  </si>
  <si>
    <t>AKG</t>
  </si>
  <si>
    <t>COLUMBUS 48-D</t>
  </si>
  <si>
    <t>COLUMBUS 48-D 1</t>
  </si>
  <si>
    <t>01048D</t>
  </si>
  <si>
    <t>01048D-1</t>
  </si>
  <si>
    <t>AKH</t>
  </si>
  <si>
    <t>COLUMBUS 48-E</t>
  </si>
  <si>
    <t>COLUMBUS 48-E 1</t>
  </si>
  <si>
    <t>01048E</t>
  </si>
  <si>
    <t>01048E-1</t>
  </si>
  <si>
    <t>AKI</t>
  </si>
  <si>
    <t>LID# 1225</t>
  </si>
  <si>
    <t>SCOTTWOOD ELEMENTARY SCHOOL</t>
  </si>
  <si>
    <t>3392 SCOTTWOOD ROAD</t>
  </si>
  <si>
    <t>COLUMBUS 49-B</t>
  </si>
  <si>
    <t>COLUMBUS 49-B 1</t>
  </si>
  <si>
    <t>01049B</t>
  </si>
  <si>
    <t>01049B-1</t>
  </si>
  <si>
    <t>AKL</t>
  </si>
  <si>
    <t>COLUMBUS 49-C</t>
  </si>
  <si>
    <t>COLUMBUS 49-C 1</t>
  </si>
  <si>
    <t>01049C</t>
  </si>
  <si>
    <t>01049C-1</t>
  </si>
  <si>
    <t>AKM</t>
  </si>
  <si>
    <t>COLUMBUS 49-D 1</t>
  </si>
  <si>
    <t>01049D-1</t>
  </si>
  <si>
    <t>COLUMBUS 49-E 8</t>
  </si>
  <si>
    <t>01049E-8</t>
  </si>
  <si>
    <t>COLUMBUS 50-A</t>
  </si>
  <si>
    <t>COLUMBUS 50-A 1</t>
  </si>
  <si>
    <t>01050A</t>
  </si>
  <si>
    <t>01050A-1</t>
  </si>
  <si>
    <t>AKP</t>
  </si>
  <si>
    <t>LID# 1131</t>
  </si>
  <si>
    <t>HOSACK STREET BAPTIST CHURCH</t>
  </si>
  <si>
    <t>1160 WATKINS ROAD</t>
  </si>
  <si>
    <t>COLUMBUS 50-B</t>
  </si>
  <si>
    <t>COLUMBUS 50-B 1</t>
  </si>
  <si>
    <t>01050B</t>
  </si>
  <si>
    <t>01050B-1</t>
  </si>
  <si>
    <t>AKQ</t>
  </si>
  <si>
    <t>COLUMBUS 50-C 1</t>
  </si>
  <si>
    <t>01050C-1</t>
  </si>
  <si>
    <t>COLUMBUS 50-D 1</t>
  </si>
  <si>
    <t>01050D-1</t>
  </si>
  <si>
    <t>COLUMBUS 51-A</t>
  </si>
  <si>
    <t>COLUMBUS 51-A 1</t>
  </si>
  <si>
    <t>01051A</t>
  </si>
  <si>
    <t>01051A-1</t>
  </si>
  <si>
    <t>AKS</t>
  </si>
  <si>
    <t>LID# 3053</t>
  </si>
  <si>
    <t>WATKINS ELEMENTARY SCHOOL</t>
  </si>
  <si>
    <t>1520 WATKINS RD</t>
  </si>
  <si>
    <t>COLUMBUS 51-B</t>
  </si>
  <si>
    <t>COLUMBUS 51-B 1</t>
  </si>
  <si>
    <t>01051B</t>
  </si>
  <si>
    <t>01051B-1</t>
  </si>
  <si>
    <t>AKT</t>
  </si>
  <si>
    <t>COLUMBUS 51-C</t>
  </si>
  <si>
    <t>COLUMBUS 51-C 1</t>
  </si>
  <si>
    <t>01051C</t>
  </si>
  <si>
    <t>01051C-1</t>
  </si>
  <si>
    <t>AKU</t>
  </si>
  <si>
    <t>COLUMBUS 51-D</t>
  </si>
  <si>
    <t>COLUMBUS 51-D 1</t>
  </si>
  <si>
    <t>01051D</t>
  </si>
  <si>
    <t>01051D-1</t>
  </si>
  <si>
    <t>AKV</t>
  </si>
  <si>
    <t>COLUMBUS 52-A</t>
  </si>
  <si>
    <t>COLUMBUS 52-A 1</t>
  </si>
  <si>
    <t>01052A</t>
  </si>
  <si>
    <t>01052A-1</t>
  </si>
  <si>
    <t>AKW</t>
  </si>
  <si>
    <t>COLUMBUS 52-B</t>
  </si>
  <si>
    <t>COLUMBUS 52-B 1</t>
  </si>
  <si>
    <t>01052B</t>
  </si>
  <si>
    <t>01052B-1</t>
  </si>
  <si>
    <t>AKX</t>
  </si>
  <si>
    <t>LID# 3083</t>
  </si>
  <si>
    <t>NORTHLAND HIGH SCHOOL</t>
  </si>
  <si>
    <t>1919 NORTHCLIFF DRIVE</t>
  </si>
  <si>
    <t>COLUMBUS 52-C</t>
  </si>
  <si>
    <t>COLUMBUS 52-C 1</t>
  </si>
  <si>
    <t>01052C</t>
  </si>
  <si>
    <t>01052C-1</t>
  </si>
  <si>
    <t>AKY</t>
  </si>
  <si>
    <t>COLUMBUS 52-D</t>
  </si>
  <si>
    <t>COLUMBUS 52-D 1</t>
  </si>
  <si>
    <t>01052D</t>
  </si>
  <si>
    <t>01052D-1</t>
  </si>
  <si>
    <t>AKZ</t>
  </si>
  <si>
    <t>LID# 1189</t>
  </si>
  <si>
    <t>NORTHTOWNE ELEMENTARY SCHOOL</t>
  </si>
  <si>
    <t>4767 NORTHTOWNE BOULEVARD</t>
  </si>
  <si>
    <t>COLUMBUS 52-E</t>
  </si>
  <si>
    <t>COLUMBUS 52-E 1</t>
  </si>
  <si>
    <t>01052E</t>
  </si>
  <si>
    <t>01052E-1</t>
  </si>
  <si>
    <t>ALA</t>
  </si>
  <si>
    <t>COLUMBUS 52-F</t>
  </si>
  <si>
    <t>COLUMBUS 52-F 1</t>
  </si>
  <si>
    <t>01052F</t>
  </si>
  <si>
    <t>01052F-1</t>
  </si>
  <si>
    <t>ALB</t>
  </si>
  <si>
    <t>LID# 4022</t>
  </si>
  <si>
    <t>CROSSROADS BAPTIST CHURCH</t>
  </si>
  <si>
    <t>5075 CLEVELAND AVENUE</t>
  </si>
  <si>
    <t>COLUMBUS 52-F 2</t>
  </si>
  <si>
    <t>01052F-2</t>
  </si>
  <si>
    <t>COLUMBUS 52-G</t>
  </si>
  <si>
    <t>COLUMBUS 52-G 1</t>
  </si>
  <si>
    <t>01052G</t>
  </si>
  <si>
    <t>01052G-1</t>
  </si>
  <si>
    <t>BMR</t>
  </si>
  <si>
    <t>COLUMBUS 53-A</t>
  </si>
  <si>
    <t>COLUMBUS 53-A 1</t>
  </si>
  <si>
    <t>01053A</t>
  </si>
  <si>
    <t>01053A-1</t>
  </si>
  <si>
    <t>ALD</t>
  </si>
  <si>
    <t>LID# 1129</t>
  </si>
  <si>
    <t>SAINT ANDREW PRESBYTERIAN CHURCH</t>
  </si>
  <si>
    <t>1450 EAST DUBLIN GRANVILLE ROAD</t>
  </si>
  <si>
    <t>COLUMBUS 53-B</t>
  </si>
  <si>
    <t>COLUMBUS 53-B 1</t>
  </si>
  <si>
    <t>01053B</t>
  </si>
  <si>
    <t>01053B-1</t>
  </si>
  <si>
    <t>ALE</t>
  </si>
  <si>
    <t>LID# 2184</t>
  </si>
  <si>
    <t>CHURCH OF GOOD SHEPHERD UNITED METHODIST</t>
  </si>
  <si>
    <t>6176 SHARON WOODS BOULEVARD</t>
  </si>
  <si>
    <t>COLUMBUS 53-C</t>
  </si>
  <si>
    <t>COLUMBUS 53-C 1</t>
  </si>
  <si>
    <t>01053C</t>
  </si>
  <si>
    <t>01053C-1</t>
  </si>
  <si>
    <t>ALF</t>
  </si>
  <si>
    <t>LID# 4003</t>
  </si>
  <si>
    <t>SAINT ELIZABETH CATHOLIC CHURCH</t>
  </si>
  <si>
    <t>6077 SHARON WOOD BLVD</t>
  </si>
  <si>
    <t>COLUMBUS 53-D</t>
  </si>
  <si>
    <t>COLUMBUS 53-D 1</t>
  </si>
  <si>
    <t>01053D</t>
  </si>
  <si>
    <t>01053D-1</t>
  </si>
  <si>
    <t>ALG</t>
  </si>
  <si>
    <t>LID# 1073</t>
  </si>
  <si>
    <t>DEVONSHIRE ELEMENTARY SCHOOL</t>
  </si>
  <si>
    <t>6286 AMBLESIDE DRIVE</t>
  </si>
  <si>
    <t>COLUMBUS 53-E</t>
  </si>
  <si>
    <t>COLUMBUS 53-E 1</t>
  </si>
  <si>
    <t>01053E</t>
  </si>
  <si>
    <t>01053E-1</t>
  </si>
  <si>
    <t>ALH</t>
  </si>
  <si>
    <t>COLUMBUS 53-F</t>
  </si>
  <si>
    <t>COLUMBUS 53-F 1</t>
  </si>
  <si>
    <t>01053F</t>
  </si>
  <si>
    <t>01053F-1</t>
  </si>
  <si>
    <t>ALI</t>
  </si>
  <si>
    <t>LID# 1007</t>
  </si>
  <si>
    <t>ARC INDUSTRIES</t>
  </si>
  <si>
    <t>6633 DOUBLETREE AVENUE</t>
  </si>
  <si>
    <t>COLUMBUS 53-F 2</t>
  </si>
  <si>
    <t>01053F-2</t>
  </si>
  <si>
    <t>COLUMBUS 53-G</t>
  </si>
  <si>
    <t>COLUMBUS 53-G 1</t>
  </si>
  <si>
    <t>01053G</t>
  </si>
  <si>
    <t>01053G-1</t>
  </si>
  <si>
    <t>ALJ</t>
  </si>
  <si>
    <t>COLUMBUS 53-G 2</t>
  </si>
  <si>
    <t>01053G-2</t>
  </si>
  <si>
    <t>COLUMBUS 53-H</t>
  </si>
  <si>
    <t>COLUMBUS 53-H 1</t>
  </si>
  <si>
    <t>01053H</t>
  </si>
  <si>
    <t>01053H-1</t>
  </si>
  <si>
    <t>ALK</t>
  </si>
  <si>
    <t>COLUMBUS 54-A</t>
  </si>
  <si>
    <t>COLUMBUS 54-A 1</t>
  </si>
  <si>
    <t>01054A</t>
  </si>
  <si>
    <t>01054A-1</t>
  </si>
  <si>
    <t>ALM</t>
  </si>
  <si>
    <t>LID# 1065</t>
  </si>
  <si>
    <t>COLUMBUS FIREHOUSE NUMBER SIX</t>
  </si>
  <si>
    <t>5750 MAPLE CANYON AVENUE</t>
  </si>
  <si>
    <t>COLUMBUS 54-B</t>
  </si>
  <si>
    <t>COLUMBUS 54-B 1</t>
  </si>
  <si>
    <t>01054B</t>
  </si>
  <si>
    <t>01054B-1</t>
  </si>
  <si>
    <t>ALN</t>
  </si>
  <si>
    <t>LID# 3020</t>
  </si>
  <si>
    <t>EPWORTH UNITED METHODIST CHURCH</t>
  </si>
  <si>
    <t>5100 KARL ROAD</t>
  </si>
  <si>
    <t>COLUMBUS 54-C</t>
  </si>
  <si>
    <t>COLUMBUS 54-C 1</t>
  </si>
  <si>
    <t>01054C</t>
  </si>
  <si>
    <t>01054C-1</t>
  </si>
  <si>
    <t>ALO</t>
  </si>
  <si>
    <t>COLUMBUS 54-D</t>
  </si>
  <si>
    <t>COLUMBUS 54-D 1</t>
  </si>
  <si>
    <t>01054D</t>
  </si>
  <si>
    <t>01054D-1</t>
  </si>
  <si>
    <t>ALP</t>
  </si>
  <si>
    <t>LID# 1002</t>
  </si>
  <si>
    <t>KARL ROAD BRANCH LIBRARY</t>
  </si>
  <si>
    <t>5590 KARL ROAD</t>
  </si>
  <si>
    <t>COLUMBUS 54-E</t>
  </si>
  <si>
    <t>COLUMBUS 54-E 1</t>
  </si>
  <si>
    <t>01054E</t>
  </si>
  <si>
    <t>01054E-1</t>
  </si>
  <si>
    <t>ALQ</t>
  </si>
  <si>
    <t>COLUMBUS 54-E 2</t>
  </si>
  <si>
    <t>01054E-2</t>
  </si>
  <si>
    <t>COLUMBUS 54-F</t>
  </si>
  <si>
    <t>COLUMBUS 54-F 1</t>
  </si>
  <si>
    <t>01054F</t>
  </si>
  <si>
    <t>01054F-1</t>
  </si>
  <si>
    <t>ALR</t>
  </si>
  <si>
    <t>COLUMBUS 55-A</t>
  </si>
  <si>
    <t>COLUMBUS 55-A 1</t>
  </si>
  <si>
    <t>01055A</t>
  </si>
  <si>
    <t>01055A-1</t>
  </si>
  <si>
    <t>ALS</t>
  </si>
  <si>
    <t>LID# 2056</t>
  </si>
  <si>
    <t>COLUMBUS CITY PREP SCHOOL FOR GIRLS</t>
  </si>
  <si>
    <t>1390 BRYDEN ROAD</t>
  </si>
  <si>
    <t>COLUMBUS 55-B</t>
  </si>
  <si>
    <t>COLUMBUS 55-B 1</t>
  </si>
  <si>
    <t>01055B</t>
  </si>
  <si>
    <t>01055B-1</t>
  </si>
  <si>
    <t>ALT</t>
  </si>
  <si>
    <t>LID# 1171</t>
  </si>
  <si>
    <t>MODEL NEIGHBORHOOD FACILITY</t>
  </si>
  <si>
    <t>1393 EAST BROAD STREET</t>
  </si>
  <si>
    <t>COLUMBUS 55-C</t>
  </si>
  <si>
    <t>COLUMBUS 55-C 1</t>
  </si>
  <si>
    <t>01055C</t>
  </si>
  <si>
    <t>01055C-1</t>
  </si>
  <si>
    <t>ALU</t>
  </si>
  <si>
    <t>COLUMBUS 55-D</t>
  </si>
  <si>
    <t>COLUMBUS 55-D 1</t>
  </si>
  <si>
    <t>01055D</t>
  </si>
  <si>
    <t>01055D-1</t>
  </si>
  <si>
    <t>ALV</t>
  </si>
  <si>
    <t>LID# 1028</t>
  </si>
  <si>
    <t>BROAD STREET PRESBYTERIAN CHURCH</t>
  </si>
  <si>
    <t>760 EAST BROAD STREET</t>
  </si>
  <si>
    <t>DUBLIN 03-C</t>
  </si>
  <si>
    <t>21103C</t>
  </si>
  <si>
    <t>WYANDOT ELEMENTARY SCHOOL</t>
  </si>
  <si>
    <t>5620 DUBLINSHIRE DRIVE</t>
  </si>
  <si>
    <t>COLUMBUS 56-B</t>
  </si>
  <si>
    <t>COLUMBUS 56-B 1</t>
  </si>
  <si>
    <t>01056B</t>
  </si>
  <si>
    <t>01056B-1</t>
  </si>
  <si>
    <t>ALX</t>
  </si>
  <si>
    <t>COLUMBUS 56-C</t>
  </si>
  <si>
    <t>COLUMBUS 56-C 1</t>
  </si>
  <si>
    <t>01056C</t>
  </si>
  <si>
    <t>01056C-1</t>
  </si>
  <si>
    <t>ALY</t>
  </si>
  <si>
    <t>LID# 3028</t>
  </si>
  <si>
    <t>LIVING HOPE</t>
  </si>
  <si>
    <t>4142 WESTERVILLE ROAD</t>
  </si>
  <si>
    <t>COLUMBUS 56-D</t>
  </si>
  <si>
    <t>COLUMBUS 56-D 1</t>
  </si>
  <si>
    <t>01056D</t>
  </si>
  <si>
    <t>01056D-1</t>
  </si>
  <si>
    <t>ALZ</t>
  </si>
  <si>
    <t>LID# 4027</t>
  </si>
  <si>
    <t>EPHESUS SEVENTH DAY ADVENTIST CHURCH</t>
  </si>
  <si>
    <t>3650 SUNBURY ROAD</t>
  </si>
  <si>
    <t>COLUMBUS 56-E</t>
  </si>
  <si>
    <t>COLUMBUS 56-E 1</t>
  </si>
  <si>
    <t>01056E</t>
  </si>
  <si>
    <t>01056E-1</t>
  </si>
  <si>
    <t>AMA</t>
  </si>
  <si>
    <t>COLUMBUS 57-A</t>
  </si>
  <si>
    <t>COLUMBUS 57-A 1</t>
  </si>
  <si>
    <t>01057A</t>
  </si>
  <si>
    <t>01057A-1</t>
  </si>
  <si>
    <t>AMF</t>
  </si>
  <si>
    <t>COLUMBUS 57-B</t>
  </si>
  <si>
    <t>COLUMBUS 57-B 1</t>
  </si>
  <si>
    <t>01057B</t>
  </si>
  <si>
    <t>01057B-1</t>
  </si>
  <si>
    <t>AMG</t>
  </si>
  <si>
    <t>COLUMBUS 57-C</t>
  </si>
  <si>
    <t>COLUMBUS 57-C 1</t>
  </si>
  <si>
    <t>01057C</t>
  </si>
  <si>
    <t>01057C-1</t>
  </si>
  <si>
    <t>AMH</t>
  </si>
  <si>
    <t>LID# 4010</t>
  </si>
  <si>
    <t>MARANATHA BAPTIST CHURCH</t>
  </si>
  <si>
    <t>4663 TRABUE RD</t>
  </si>
  <si>
    <t>COLUMBUS 57-C 2</t>
  </si>
  <si>
    <t>01057C-2</t>
  </si>
  <si>
    <t>COLUMBUS 57-C 3</t>
  </si>
  <si>
    <t>01057C-3</t>
  </si>
  <si>
    <t>COLUMBUS 57-D</t>
  </si>
  <si>
    <t>COLUMBUS 57-D 1</t>
  </si>
  <si>
    <t>01057D</t>
  </si>
  <si>
    <t>01057D-1</t>
  </si>
  <si>
    <t>AMI</t>
  </si>
  <si>
    <t>COLUMBUS 57-D 2</t>
  </si>
  <si>
    <t>01057D-2</t>
  </si>
  <si>
    <t>COLUMBUS 57-E</t>
  </si>
  <si>
    <t>COLUMBUS 57-E 1</t>
  </si>
  <si>
    <t>01057E</t>
  </si>
  <si>
    <t>01057E-1</t>
  </si>
  <si>
    <t>AMJ</t>
  </si>
  <si>
    <t>COLUMBUS 57-E 2</t>
  </si>
  <si>
    <t>01057E-2</t>
  </si>
  <si>
    <t>COLUMBUS 57-E 3</t>
  </si>
  <si>
    <t>01057E-3</t>
  </si>
  <si>
    <t>COLUMBUS 57-F</t>
  </si>
  <si>
    <t>COLUMBUS 57-F 1</t>
  </si>
  <si>
    <t>01057F</t>
  </si>
  <si>
    <t>01057F-1</t>
  </si>
  <si>
    <t>AMK</t>
  </si>
  <si>
    <t>LID# 3054</t>
  </si>
  <si>
    <t>HOLTON COMMUNITY CENTER</t>
  </si>
  <si>
    <t>303 NORTH EUREKA AVENUE</t>
  </si>
  <si>
    <t>COLUMBUS 57-G</t>
  </si>
  <si>
    <t>COLUMBUS 57-G 1</t>
  </si>
  <si>
    <t>01057G</t>
  </si>
  <si>
    <t>01057G-1</t>
  </si>
  <si>
    <t>BMU</t>
  </si>
  <si>
    <t>COLUMBUS 58-A</t>
  </si>
  <si>
    <t>COLUMBUS 58-A 1</t>
  </si>
  <si>
    <t>01058A</t>
  </si>
  <si>
    <t>01058A-1</t>
  </si>
  <si>
    <t>AMN</t>
  </si>
  <si>
    <t>LID# 4039</t>
  </si>
  <si>
    <t>CENTRAL BAPTIST CHURCH</t>
  </si>
  <si>
    <t>1955 FRANK ROAD</t>
  </si>
  <si>
    <t>COLUMBUS 58-A 2</t>
  </si>
  <si>
    <t>01058A-2</t>
  </si>
  <si>
    <t>COLUMBUS 58-B</t>
  </si>
  <si>
    <t>COLUMBUS 58-B 1</t>
  </si>
  <si>
    <t>01058B</t>
  </si>
  <si>
    <t>01058B-1</t>
  </si>
  <si>
    <t>AMO</t>
  </si>
  <si>
    <t>COLUMBUS 58-B 2</t>
  </si>
  <si>
    <t>01058B-2</t>
  </si>
  <si>
    <t>COLUMBUS 58-C 1</t>
  </si>
  <si>
    <t>01058C-1</t>
  </si>
  <si>
    <t>COLUMBUS 58-D</t>
  </si>
  <si>
    <t>COLUMBUS 58-D 1</t>
  </si>
  <si>
    <t>01058D</t>
  </si>
  <si>
    <t>01058D-1</t>
  </si>
  <si>
    <t>AMQ</t>
  </si>
  <si>
    <t>COLUMBUS 58-E</t>
  </si>
  <si>
    <t>COLUMBUS 58-E 1</t>
  </si>
  <si>
    <t>01058E</t>
  </si>
  <si>
    <t>01058E-1</t>
  </si>
  <si>
    <t>AMR</t>
  </si>
  <si>
    <t>LID# 3029</t>
  </si>
  <si>
    <t>HARMON ELEMENTARY SCHOOL</t>
  </si>
  <si>
    <t>1861 GANTZ ROAD</t>
  </si>
  <si>
    <t>GROVE CITY</t>
  </si>
  <si>
    <t>COLUMBUS 58-E 2</t>
  </si>
  <si>
    <t>01058E-2</t>
  </si>
  <si>
    <t>COLUMBUS 58-F</t>
  </si>
  <si>
    <t>COLUMBUS 58-F 1</t>
  </si>
  <si>
    <t>01058F</t>
  </si>
  <si>
    <t>01058F-1</t>
  </si>
  <si>
    <t>AMS</t>
  </si>
  <si>
    <t>COLUMBUS 58-G</t>
  </si>
  <si>
    <t>COLUMBUS 58-G 1</t>
  </si>
  <si>
    <t>01058G</t>
  </si>
  <si>
    <t>01058G-1</t>
  </si>
  <si>
    <t>AMT</t>
  </si>
  <si>
    <t>LID# 1163</t>
  </si>
  <si>
    <t>MEMORIAL BAPTIST CHURCH</t>
  </si>
  <si>
    <t>2435 EAKIN ROAD</t>
  </si>
  <si>
    <t>COLUMBUS 58-G 2</t>
  </si>
  <si>
    <t>01058G-2</t>
  </si>
  <si>
    <t>COLUMBUS 58-H</t>
  </si>
  <si>
    <t>COLUMBUS 58-H 1</t>
  </si>
  <si>
    <t>01058H</t>
  </si>
  <si>
    <t>01058H-1</t>
  </si>
  <si>
    <t>AMU</t>
  </si>
  <si>
    <t>COLUMBUS 58-H 2</t>
  </si>
  <si>
    <t>01058H-2</t>
  </si>
  <si>
    <t>COLUMBUS 59-A</t>
  </si>
  <si>
    <t>COLUMBUS 59-A 1</t>
  </si>
  <si>
    <t>01059A</t>
  </si>
  <si>
    <t>01059A-1</t>
  </si>
  <si>
    <t>AMV</t>
  </si>
  <si>
    <t>LID# 2007</t>
  </si>
  <si>
    <t>ATONEMENT LUTHERAN CHURCH</t>
  </si>
  <si>
    <t>1621 FRANCISCO ROAD</t>
  </si>
  <si>
    <t>COLUMBUS 59-B</t>
  </si>
  <si>
    <t>COLUMBUS 59-B 1</t>
  </si>
  <si>
    <t>01059B</t>
  </si>
  <si>
    <t>01059B-1</t>
  </si>
  <si>
    <t>AMW</t>
  </si>
  <si>
    <t>LID# 1041</t>
  </si>
  <si>
    <t>CENTENNIAL HIGH SCHOOL</t>
  </si>
  <si>
    <t>1441 BETHEL ROAD</t>
  </si>
  <si>
    <t>COLUMBUS 59-C</t>
  </si>
  <si>
    <t>01059C</t>
  </si>
  <si>
    <t>THE FORUM AT KNIGHTSBRIDGE</t>
  </si>
  <si>
    <t>4625 KNIGHTSBRIDGE BLVD</t>
  </si>
  <si>
    <t>COLUMBUS 59-D</t>
  </si>
  <si>
    <t>COLUMBUS 59-D 1</t>
  </si>
  <si>
    <t>01059D</t>
  </si>
  <si>
    <t>01059D-1</t>
  </si>
  <si>
    <t>AMY</t>
  </si>
  <si>
    <t>COLUMBUS 59-E</t>
  </si>
  <si>
    <t>COLUMBUS 59-E 1</t>
  </si>
  <si>
    <t>01059E</t>
  </si>
  <si>
    <t>01059E-1</t>
  </si>
  <si>
    <t>AMZ</t>
  </si>
  <si>
    <t>LID# 2169</t>
  </si>
  <si>
    <t>WINTERSET ELEMENTARY SCHOOL</t>
  </si>
  <si>
    <t>4776 WINTERSET DRIVE</t>
  </si>
  <si>
    <t>COLUMBUS 59-F</t>
  </si>
  <si>
    <t>01059F</t>
  </si>
  <si>
    <t>COLUMBUS 60-A</t>
  </si>
  <si>
    <t>01060A</t>
  </si>
  <si>
    <t>SAINT PETER CATHOLIC CHURCH</t>
  </si>
  <si>
    <t>6899 SMOKY ROW ROAD</t>
  </si>
  <si>
    <t>COLUMBUS 60-B</t>
  </si>
  <si>
    <t>01060B</t>
  </si>
  <si>
    <t>LORD OF LIFE LUTHERAN CHURCH</t>
  </si>
  <si>
    <t>2480 WEST DUBLIN GRANVILLE ROAD</t>
  </si>
  <si>
    <t>COLUMBUS 60-C 1</t>
  </si>
  <si>
    <t>01060C-1</t>
  </si>
  <si>
    <t>COLUMBUS 60-C 2</t>
  </si>
  <si>
    <t>01060C-2</t>
  </si>
  <si>
    <t>COLUMBUS 60-D</t>
  </si>
  <si>
    <t>COLUMBUS 60-D 1</t>
  </si>
  <si>
    <t>01060D</t>
  </si>
  <si>
    <t>01060D-1</t>
  </si>
  <si>
    <t>LID# 1044</t>
  </si>
  <si>
    <t>CHRISTIAN FELLOWSHIP CHURCH</t>
  </si>
  <si>
    <t>5940 GODOWN ROAD</t>
  </si>
  <si>
    <t>COLUMBUS 60-E</t>
  </si>
  <si>
    <t>COLUMBUS 60-E 1</t>
  </si>
  <si>
    <t>01060E</t>
  </si>
  <si>
    <t>01060E-1</t>
  </si>
  <si>
    <t>ANF</t>
  </si>
  <si>
    <t>COLUMBUS 60-F 1</t>
  </si>
  <si>
    <t>01060F-1</t>
  </si>
  <si>
    <t>COLUMBUS 60-F 2</t>
  </si>
  <si>
    <t>01060F-2</t>
  </si>
  <si>
    <t>COLUMBUS 60-G</t>
  </si>
  <si>
    <t>01060G</t>
  </si>
  <si>
    <t>BROOKDALE TRILLIUM CROSSING</t>
  </si>
  <si>
    <t>3500 TRILLIUM CROSSING</t>
  </si>
  <si>
    <t>COLUMBUS 60-G 2</t>
  </si>
  <si>
    <t>01060G-2</t>
  </si>
  <si>
    <t>COLUMBUS 61-A</t>
  </si>
  <si>
    <t>COLUMBUS 61-A 1</t>
  </si>
  <si>
    <t>01061A</t>
  </si>
  <si>
    <t>01061A-1</t>
  </si>
  <si>
    <t>ANI</t>
  </si>
  <si>
    <t>LID# 1139</t>
  </si>
  <si>
    <t>JAYCEE VILLAGE APARTMENTS</t>
  </si>
  <si>
    <t>5905 BEECHCROFT ROAD</t>
  </si>
  <si>
    <t>COLUMBUS 61-B</t>
  </si>
  <si>
    <t>COLUMBUS 61-B 1</t>
  </si>
  <si>
    <t>01061B</t>
  </si>
  <si>
    <t>01061B-1</t>
  </si>
  <si>
    <t>ANJ</t>
  </si>
  <si>
    <t>COLUMBUS 61-B 2</t>
  </si>
  <si>
    <t>01061B-2</t>
  </si>
  <si>
    <t>COLUMBUS 61-C</t>
  </si>
  <si>
    <t>COLUMBUS 61-C 1</t>
  </si>
  <si>
    <t>01061C</t>
  </si>
  <si>
    <t>01061C-1</t>
  </si>
  <si>
    <t>ANK</t>
  </si>
  <si>
    <t>LID# 2027</t>
  </si>
  <si>
    <t>COMMUNITY PARK CHURCH</t>
  </si>
  <si>
    <t>1393 COMMUNITY PARK DRIVE</t>
  </si>
  <si>
    <t>COLUMBUS 61-D</t>
  </si>
  <si>
    <t>COLUMBUS 61-D 1</t>
  </si>
  <si>
    <t>01061D</t>
  </si>
  <si>
    <t>01061D-1</t>
  </si>
  <si>
    <t>COLUMBUS 61-D 2</t>
  </si>
  <si>
    <t>01061D-2</t>
  </si>
  <si>
    <t>COLUMBUS 62-A</t>
  </si>
  <si>
    <t>COLUMBUS 62-A 1</t>
  </si>
  <si>
    <t>01062A</t>
  </si>
  <si>
    <t>01062A-1</t>
  </si>
  <si>
    <t>ANM</t>
  </si>
  <si>
    <t>LID# 3009</t>
  </si>
  <si>
    <t>LIFE CHURCH AT EASTON</t>
  </si>
  <si>
    <t>5000 SUNBURY RD</t>
  </si>
  <si>
    <t>COLUMBUS 62-A 2</t>
  </si>
  <si>
    <t>01062A-2</t>
  </si>
  <si>
    <t>COLUMBUS 62-B</t>
  </si>
  <si>
    <t>COLUMBUS 62-B 1</t>
  </si>
  <si>
    <t>01062B</t>
  </si>
  <si>
    <t>01062B-1</t>
  </si>
  <si>
    <t>ANN</t>
  </si>
  <si>
    <t>COLUMBUS 62-B 2</t>
  </si>
  <si>
    <t>01062B-2</t>
  </si>
  <si>
    <t>COLUMBUS 62-C</t>
  </si>
  <si>
    <t>COLUMBUS 62-C 1</t>
  </si>
  <si>
    <t>01062C</t>
  </si>
  <si>
    <t>01062C-1</t>
  </si>
  <si>
    <t>ANO</t>
  </si>
  <si>
    <t>LID# 2025</t>
  </si>
  <si>
    <t>WILDER ELEMENTARY SCHOOL</t>
  </si>
  <si>
    <t>6375 GOLDFINCH DRIVE</t>
  </si>
  <si>
    <t>COLUMBUS 62-D</t>
  </si>
  <si>
    <t>COLUMBUS 62-D 1</t>
  </si>
  <si>
    <t>01062D</t>
  </si>
  <si>
    <t>01062D-1</t>
  </si>
  <si>
    <t>ANP</t>
  </si>
  <si>
    <t>COLUMBUS 62-E</t>
  </si>
  <si>
    <t>COLUMBUS 62-E 1</t>
  </si>
  <si>
    <t>01062E</t>
  </si>
  <si>
    <t>01062E-1</t>
  </si>
  <si>
    <t>ANQ</t>
  </si>
  <si>
    <t>COLUMBUS 63-A</t>
  </si>
  <si>
    <t>COLUMBUS 63-A 1</t>
  </si>
  <si>
    <t>01063A</t>
  </si>
  <si>
    <t>01063A-1</t>
  </si>
  <si>
    <t>BETHEL UNITED METHODIST CHURCH</t>
  </si>
  <si>
    <t>1220 BETHEL ROAD</t>
  </si>
  <si>
    <t>COLUMBUS 63-B</t>
  </si>
  <si>
    <t>COLUMBUS 63-B 1</t>
  </si>
  <si>
    <t>01063B</t>
  </si>
  <si>
    <t>01063B-1</t>
  </si>
  <si>
    <t>ANW</t>
  </si>
  <si>
    <t>LID# 1292</t>
  </si>
  <si>
    <t>WRIGHT ELEMENTARY SCHOOL</t>
  </si>
  <si>
    <t>2335 WEST CASE ROAD</t>
  </si>
  <si>
    <t>COLUMBUS 63-C</t>
  </si>
  <si>
    <t>COLUMBUS 63-C 1</t>
  </si>
  <si>
    <t>01063C</t>
  </si>
  <si>
    <t>01063C-1</t>
  </si>
  <si>
    <t>ANX</t>
  </si>
  <si>
    <t>LID# 2079</t>
  </si>
  <si>
    <t>BETHEL PRESBYTERIAN CHURCH</t>
  </si>
  <si>
    <t>1735 BETHEL RD</t>
  </si>
  <si>
    <t>COLUMBUS 63-D</t>
  </si>
  <si>
    <t>COLUMBUS 63-D 1</t>
  </si>
  <si>
    <t>01063D</t>
  </si>
  <si>
    <t>01063D-1</t>
  </si>
  <si>
    <t>ANY</t>
  </si>
  <si>
    <t>LID# 3066</t>
  </si>
  <si>
    <t>COVENANT BAPTIST CHURCH</t>
  </si>
  <si>
    <t>5100 DIERKER ROAD</t>
  </si>
  <si>
    <t>COLUMBUS 63-E</t>
  </si>
  <si>
    <t>COLUMBUS 63-E 1</t>
  </si>
  <si>
    <t>01063E</t>
  </si>
  <si>
    <t>01063E-1</t>
  </si>
  <si>
    <t>ANZ</t>
  </si>
  <si>
    <t>COLUMBUS 63-E 2</t>
  </si>
  <si>
    <t>01063E-2</t>
  </si>
  <si>
    <t>COLUMBUS 63-F</t>
  </si>
  <si>
    <t>COLUMBUS 63-F 1</t>
  </si>
  <si>
    <t>01063F</t>
  </si>
  <si>
    <t>01063F-1</t>
  </si>
  <si>
    <t>AOA</t>
  </si>
  <si>
    <t>LID# 1184</t>
  </si>
  <si>
    <t>NORTH CONGREGATIONAL CHURCH</t>
  </si>
  <si>
    <t>2040 WEST HENDERSON ROAD</t>
  </si>
  <si>
    <t>COLUMBUS 63-G</t>
  </si>
  <si>
    <t>COLUMBUS 63-G 1</t>
  </si>
  <si>
    <t>01063G</t>
  </si>
  <si>
    <t>01063G-1</t>
  </si>
  <si>
    <t>AOB</t>
  </si>
  <si>
    <t>LID# 5023</t>
  </si>
  <si>
    <t>CARRIAGE PLACE RECREATION CENTER</t>
  </si>
  <si>
    <t>4900 SAWMILL ROAD</t>
  </si>
  <si>
    <t>COLUMBUS 63-G 2</t>
  </si>
  <si>
    <t>01063G-2</t>
  </si>
  <si>
    <t>COLUMBUS 63-H</t>
  </si>
  <si>
    <t>COLUMBUS 63-H 1</t>
  </si>
  <si>
    <t>01063H</t>
  </si>
  <si>
    <t>01063H-1</t>
  </si>
  <si>
    <t>AOC</t>
  </si>
  <si>
    <t>COLUMBUS 63-H 2</t>
  </si>
  <si>
    <t>01063H-2</t>
  </si>
  <si>
    <t>COLUMBUS 64-A</t>
  </si>
  <si>
    <t>COLUMBUS 64-A 1</t>
  </si>
  <si>
    <t>01064A</t>
  </si>
  <si>
    <t>01064A-1</t>
  </si>
  <si>
    <t>AOF</t>
  </si>
  <si>
    <t>LID# 3007</t>
  </si>
  <si>
    <t>RIVERSIDE ELEMENTARY SCHOOL</t>
  </si>
  <si>
    <t>3260 RIVERSIDE GREEN DRIVE</t>
  </si>
  <si>
    <t>COLUMBUS 64-B</t>
  </si>
  <si>
    <t>01064B</t>
  </si>
  <si>
    <t>DISCOVER CHRISTIAN CHURCH</t>
  </si>
  <si>
    <t>2900 MARTIN ROAD</t>
  </si>
  <si>
    <t>COLUMBUS 64-C</t>
  </si>
  <si>
    <t>COLUMBUS 64-C 1</t>
  </si>
  <si>
    <t>01064C</t>
  </si>
  <si>
    <t>01064C-1</t>
  </si>
  <si>
    <t>AOH</t>
  </si>
  <si>
    <t>COLUMBUS 64-D</t>
  </si>
  <si>
    <t>COLUMBUS 64-D 1</t>
  </si>
  <si>
    <t>01064D</t>
  </si>
  <si>
    <t>01064D-1</t>
  </si>
  <si>
    <t>AOI</t>
  </si>
  <si>
    <t>COLUMBUS 64-E</t>
  </si>
  <si>
    <t>COLUMBUS 64-E 1</t>
  </si>
  <si>
    <t>01064E</t>
  </si>
  <si>
    <t>01064E-1</t>
  </si>
  <si>
    <t>AOJ</t>
  </si>
  <si>
    <t>COLUMBUS 64-F</t>
  </si>
  <si>
    <t>COLUMBUS 64-F 1</t>
  </si>
  <si>
    <t>01064F</t>
  </si>
  <si>
    <t>01064F-1</t>
  </si>
  <si>
    <t>AOK</t>
  </si>
  <si>
    <t>LID# 1161</t>
  </si>
  <si>
    <t>MAYFAIR VILLAGE RETIREMENT CENTER</t>
  </si>
  <si>
    <t>3011 HAYDEN ROAD</t>
  </si>
  <si>
    <t>COLUMBUS 64-G</t>
  </si>
  <si>
    <t>COLUMBUS 64-G 1</t>
  </si>
  <si>
    <t>01064G</t>
  </si>
  <si>
    <t>01064G-1</t>
  </si>
  <si>
    <t>BLT</t>
  </si>
  <si>
    <t>COLUMBUS 65-A</t>
  </si>
  <si>
    <t>01065A</t>
  </si>
  <si>
    <t>DAVIS MIDDLE SCHOOL</t>
  </si>
  <si>
    <t>2400 SUTTER PARKWAY</t>
  </si>
  <si>
    <t>COLUMBUS 65-B 1</t>
  </si>
  <si>
    <t>01065B-1</t>
  </si>
  <si>
    <t>COLUMBUS 65-C</t>
  </si>
  <si>
    <t>01065C</t>
  </si>
  <si>
    <t>SUTTER PARK PRESCHOOL</t>
  </si>
  <si>
    <t>1850 SUTTER PARKWAY</t>
  </si>
  <si>
    <t>POWELL</t>
  </si>
  <si>
    <t>COLUMBUS 65-D</t>
  </si>
  <si>
    <t>01065D</t>
  </si>
  <si>
    <t>COLUMBUS 65-E</t>
  </si>
  <si>
    <t>01065E</t>
  </si>
  <si>
    <t>COLUMBUS 65-F</t>
  </si>
  <si>
    <t>01065F</t>
  </si>
  <si>
    <t>COLUMBUS 65-G</t>
  </si>
  <si>
    <t>01065G</t>
  </si>
  <si>
    <t>COLUMBUS 66-A</t>
  </si>
  <si>
    <t>COLUMBUS 66-A 1</t>
  </si>
  <si>
    <t>01066A</t>
  </si>
  <si>
    <t>01066A-1</t>
  </si>
  <si>
    <t>AOS</t>
  </si>
  <si>
    <t>LID# 2122</t>
  </si>
  <si>
    <t>VINEYARD CHURCH OF COLUMBUS</t>
  </si>
  <si>
    <t>6000 COOPER ROAD</t>
  </si>
  <si>
    <t>COLUMBUS 66-B</t>
  </si>
  <si>
    <t>COLUMBUS 66-B 1</t>
  </si>
  <si>
    <t>01066B</t>
  </si>
  <si>
    <t>01066B-1</t>
  </si>
  <si>
    <t>AOT</t>
  </si>
  <si>
    <t>LID# 1116</t>
  </si>
  <si>
    <t>HAMPTON WOODS APARTMENTS</t>
  </si>
  <si>
    <t>2819 EAST DUBLIN GRANVILLE ROAD</t>
  </si>
  <si>
    <t>COLUMBUS 66-B 2</t>
  </si>
  <si>
    <t>01066B-2</t>
  </si>
  <si>
    <t>COLUMBUS 66-C</t>
  </si>
  <si>
    <t>COLUMBUS 66-C 1</t>
  </si>
  <si>
    <t>01066C</t>
  </si>
  <si>
    <t>01066C-1</t>
  </si>
  <si>
    <t>AOU</t>
  </si>
  <si>
    <t>COLUMBUS 66-C 2</t>
  </si>
  <si>
    <t>01066C-2</t>
  </si>
  <si>
    <t>COLUMBUS 66-D</t>
  </si>
  <si>
    <t>COLUMBUS 66-D 1</t>
  </si>
  <si>
    <t>01066D</t>
  </si>
  <si>
    <t>01066D-1</t>
  </si>
  <si>
    <t>AOV</t>
  </si>
  <si>
    <t>LID# 2178</t>
  </si>
  <si>
    <t>XENOS CHRISTIAN FELLOWSHIP</t>
  </si>
  <si>
    <t>1340 COMMUNITY PARK DRIVE</t>
  </si>
  <si>
    <t>COLUMBUS 57-E 4</t>
  </si>
  <si>
    <t>01057E-4</t>
  </si>
  <si>
    <t>FRANKLIN</t>
  </si>
  <si>
    <t>COLUMBUS 66-E</t>
  </si>
  <si>
    <t>COLUMBUS 66-E 1</t>
  </si>
  <si>
    <t>01066E</t>
  </si>
  <si>
    <t>01066E-1</t>
  </si>
  <si>
    <t>AOW</t>
  </si>
  <si>
    <t>LID# 1103</t>
  </si>
  <si>
    <t>FRIENDSHIP VILLAGE OF COLUMBUS</t>
  </si>
  <si>
    <t>5800 FOREST HILLS BOULEVARD</t>
  </si>
  <si>
    <t>COLUMBUS 66-E 2</t>
  </si>
  <si>
    <t>01066E-2</t>
  </si>
  <si>
    <t>COLUMBUS 67-A</t>
  </si>
  <si>
    <t>COLUMBUS 67-A 1</t>
  </si>
  <si>
    <t>01067A</t>
  </si>
  <si>
    <t>01067A-1</t>
  </si>
  <si>
    <t>AOX</t>
  </si>
  <si>
    <t>COLUMBUS 67-A 2</t>
  </si>
  <si>
    <t>01067A-2</t>
  </si>
  <si>
    <t>COLUMBUS 67-D</t>
  </si>
  <si>
    <t>COLUMBUS 67-D 1</t>
  </si>
  <si>
    <t>01067D</t>
  </si>
  <si>
    <t>01067D-1</t>
  </si>
  <si>
    <t>APA</t>
  </si>
  <si>
    <t>LID# 2201</t>
  </si>
  <si>
    <t>SAINT CECILIA CHURCH</t>
  </si>
  <si>
    <t>434 NORTON RD</t>
  </si>
  <si>
    <t>COLUMBUS 67-E</t>
  </si>
  <si>
    <t>COLUMBUS 67-E 1</t>
  </si>
  <si>
    <t>01067E</t>
  </si>
  <si>
    <t>01067E-1</t>
  </si>
  <si>
    <t>APB</t>
  </si>
  <si>
    <t>LID# 2153</t>
  </si>
  <si>
    <t>STILES ELEMENTARY SCHOOL</t>
  </si>
  <si>
    <t>4700 STILES AVENUE</t>
  </si>
  <si>
    <t>COLUMBUS 67-F</t>
  </si>
  <si>
    <t>COLUMBUS 67-F 1</t>
  </si>
  <si>
    <t>01067F</t>
  </si>
  <si>
    <t>01067F-1</t>
  </si>
  <si>
    <t>APC</t>
  </si>
  <si>
    <t>LID# 5012</t>
  </si>
  <si>
    <t>GALLOWAY RIDGE SCHOOL</t>
  </si>
  <si>
    <t>122 NORTH GALLOWAY ROAD</t>
  </si>
  <si>
    <t>COLUMBUS 67-F 2</t>
  </si>
  <si>
    <t>01067F-2</t>
  </si>
  <si>
    <t>COLUMBUS 67-G</t>
  </si>
  <si>
    <t>COLUMBUS 67-G 1</t>
  </si>
  <si>
    <t>01067G</t>
  </si>
  <si>
    <t>01067G-1</t>
  </si>
  <si>
    <t>APD</t>
  </si>
  <si>
    <t>COLUMBUS 67-H</t>
  </si>
  <si>
    <t>COLUMBUS 67-H 1</t>
  </si>
  <si>
    <t>01067H</t>
  </si>
  <si>
    <t>01067H-1</t>
  </si>
  <si>
    <t>APE</t>
  </si>
  <si>
    <t>COLUMBUS 67-I</t>
  </si>
  <si>
    <t>COLUMBUS 67-I 1</t>
  </si>
  <si>
    <t>01067I</t>
  </si>
  <si>
    <t>01067I-1</t>
  </si>
  <si>
    <t>APF</t>
  </si>
  <si>
    <t>LID# 2023</t>
  </si>
  <si>
    <t>CHERRY BLOSSOM APARTMENTS</t>
  </si>
  <si>
    <t>5225 CHERRY CREEK PARKWAY NORTH</t>
  </si>
  <si>
    <t>COLUMBUS 68-A</t>
  </si>
  <si>
    <t>COLUMBUS 68-A 1</t>
  </si>
  <si>
    <t>01068A</t>
  </si>
  <si>
    <t>01068A-1</t>
  </si>
  <si>
    <t>APH</t>
  </si>
  <si>
    <t>COLUMBUS 68-B</t>
  </si>
  <si>
    <t>COLUMBUS 68-B 1</t>
  </si>
  <si>
    <t>01068B</t>
  </si>
  <si>
    <t>01068B-1</t>
  </si>
  <si>
    <t>API</t>
  </si>
  <si>
    <t>LID# 2181</t>
  </si>
  <si>
    <t>OAKMONT ELEMENTARY SCHOOL</t>
  </si>
  <si>
    <t>5666 OAKMONT DRIVE</t>
  </si>
  <si>
    <t>COLUMBUS 68-C</t>
  </si>
  <si>
    <t>COLUMBUS 68-C 1</t>
  </si>
  <si>
    <t>01068C</t>
  </si>
  <si>
    <t>01068C-1</t>
  </si>
  <si>
    <t>APJ</t>
  </si>
  <si>
    <t>COLUMBUS 68-D</t>
  </si>
  <si>
    <t>COLUMBUS 68-D 1</t>
  </si>
  <si>
    <t>01068D</t>
  </si>
  <si>
    <t>01068D-1</t>
  </si>
  <si>
    <t>BLS</t>
  </si>
  <si>
    <t>COLUMBUS 69-A</t>
  </si>
  <si>
    <t>01069A</t>
  </si>
  <si>
    <t>NOOR ISLAMIC CULTURAL CENTER</t>
  </si>
  <si>
    <t>5001 WILCOX ROAD</t>
  </si>
  <si>
    <t>COLUMBUS 69-B</t>
  </si>
  <si>
    <t>COLUMBUS 69-B 1</t>
  </si>
  <si>
    <t>01069B</t>
  </si>
  <si>
    <t>01069B-1</t>
  </si>
  <si>
    <t>APM</t>
  </si>
  <si>
    <t>LID# 2014</t>
  </si>
  <si>
    <t>BRITTON ELEMENTARY SCHOOL</t>
  </si>
  <si>
    <t>4501 BRITTON ROAD</t>
  </si>
  <si>
    <t>COLUMBUS 69-D</t>
  </si>
  <si>
    <t>COLUMBUS 69-D 1</t>
  </si>
  <si>
    <t>01069D</t>
  </si>
  <si>
    <t>01069D-1</t>
  </si>
  <si>
    <t>APO</t>
  </si>
  <si>
    <t>LID# 3038</t>
  </si>
  <si>
    <t>SCIOTO RIDGE UNITED METHODIST CHURCH</t>
  </si>
  <si>
    <t>4343 DUBLIN ROAD</t>
  </si>
  <si>
    <t>COLUMBUS 69-D 2</t>
  </si>
  <si>
    <t>01069D-2</t>
  </si>
  <si>
    <t>COLUMBUS 69-E</t>
  </si>
  <si>
    <t>COLUMBUS 69-E 1</t>
  </si>
  <si>
    <t>01069E</t>
  </si>
  <si>
    <t>01069E-1</t>
  </si>
  <si>
    <t>APP</t>
  </si>
  <si>
    <t>COLUMBUS 69-F</t>
  </si>
  <si>
    <t>01069F</t>
  </si>
  <si>
    <t>COLUMBUS 69-G</t>
  </si>
  <si>
    <t>COLUMBUS 69-G 1</t>
  </si>
  <si>
    <t>01069G</t>
  </si>
  <si>
    <t>01069G-1</t>
  </si>
  <si>
    <t>COLUMBUS 69-G 2</t>
  </si>
  <si>
    <t>01069G-2</t>
  </si>
  <si>
    <t>COLUMBUS 69-H</t>
  </si>
  <si>
    <t>01069H</t>
  </si>
  <si>
    <t>COLUMBUS 69-I</t>
  </si>
  <si>
    <t>01069I</t>
  </si>
  <si>
    <t>COLUMBUS 70-A</t>
  </si>
  <si>
    <t>COLUMBUS 70-A 1</t>
  </si>
  <si>
    <t>01070A</t>
  </si>
  <si>
    <t>01070A-1</t>
  </si>
  <si>
    <t>APU</t>
  </si>
  <si>
    <t>LID# 1148</t>
  </si>
  <si>
    <t>GRACE FELLOWSHIP</t>
  </si>
  <si>
    <t>4065 KENNY RD</t>
  </si>
  <si>
    <t>COLUMBUS 70-B</t>
  </si>
  <si>
    <t>COLUMBUS 70-B 1</t>
  </si>
  <si>
    <t>01070B</t>
  </si>
  <si>
    <t>01070B-1</t>
  </si>
  <si>
    <t>APV</t>
  </si>
  <si>
    <t>COLUMBUS 70-C</t>
  </si>
  <si>
    <t>COLUMBUS 70-C 1</t>
  </si>
  <si>
    <t>01070C</t>
  </si>
  <si>
    <t>01070C-1</t>
  </si>
  <si>
    <t>APW</t>
  </si>
  <si>
    <t>LID# 2144</t>
  </si>
  <si>
    <t>NORTHWEST CHRISTIAN CHURCH</t>
  </si>
  <si>
    <t>1340 FISHINGER ROAD</t>
  </si>
  <si>
    <t>COLUMBUS 70-D</t>
  </si>
  <si>
    <t>01070D</t>
  </si>
  <si>
    <t>COLUMBUS 70-E</t>
  </si>
  <si>
    <t>01070E</t>
  </si>
  <si>
    <t>WHETSTONE GARDENS AND CARE CENTER</t>
  </si>
  <si>
    <t>3700 OLENTANGY RIVER ROAD</t>
  </si>
  <si>
    <t>COLUMBUS 71-A</t>
  </si>
  <si>
    <t>01071A</t>
  </si>
  <si>
    <t>WORTHINGTON SCHOOLS DISTRICT BUILDING</t>
  </si>
  <si>
    <t>200 E WILSON BRIDGE RD</t>
  </si>
  <si>
    <t>COLUMBUS 71-B</t>
  </si>
  <si>
    <t>01071B</t>
  </si>
  <si>
    <t>COLUMBUS 71-C 1</t>
  </si>
  <si>
    <t>01071C-1</t>
  </si>
  <si>
    <t>COLUMBUS 71-D</t>
  </si>
  <si>
    <t>COLUMBUS 71-D 1</t>
  </si>
  <si>
    <t>01071D</t>
  </si>
  <si>
    <t>01071D-1</t>
  </si>
  <si>
    <t>AQC</t>
  </si>
  <si>
    <t>COLUMBUS 71-E</t>
  </si>
  <si>
    <t>COLUMBUS 71-E 1</t>
  </si>
  <si>
    <t>01071E</t>
  </si>
  <si>
    <t>01071E-1</t>
  </si>
  <si>
    <t>AQD</t>
  </si>
  <si>
    <t>COLUMBUS 71-F</t>
  </si>
  <si>
    <t>COLUMBUS 71-F 1</t>
  </si>
  <si>
    <t>01071F</t>
  </si>
  <si>
    <t>01071F-1</t>
  </si>
  <si>
    <t>AQE</t>
  </si>
  <si>
    <t>LID# 3046</t>
  </si>
  <si>
    <t>WORTHINGTON INDUSTRIES ATHLETIC FACILITY  DOOR 200</t>
  </si>
  <si>
    <t>7400 WORTHINGTON GALENA ROAD</t>
  </si>
  <si>
    <t>COLUMBUS 72-A</t>
  </si>
  <si>
    <t>01072A</t>
  </si>
  <si>
    <t>PHOENIX MIDDLE SCHOOL</t>
  </si>
  <si>
    <t>2341 SNOUFFER ROAD</t>
  </si>
  <si>
    <t>COLUMBUS 72-B</t>
  </si>
  <si>
    <t>01072B</t>
  </si>
  <si>
    <t>WORTHINGTON KILBOURNE HIGH SCHOOL</t>
  </si>
  <si>
    <t>1499 HARD ROAD</t>
  </si>
  <si>
    <t>COLUMBUS 72-C</t>
  </si>
  <si>
    <t>01072C</t>
  </si>
  <si>
    <t>SHARON TOWNSHIP ADMINISTRATION</t>
  </si>
  <si>
    <t>95 E WILSON BRIDGE RD</t>
  </si>
  <si>
    <t>COLUMBUS 72-D</t>
  </si>
  <si>
    <t>01072D</t>
  </si>
  <si>
    <t>LINWORTH BAPTIST CHURCH</t>
  </si>
  <si>
    <t>6200 LINWORTH ROAD</t>
  </si>
  <si>
    <t>COLUMBUS 72-E</t>
  </si>
  <si>
    <t>01072E</t>
  </si>
  <si>
    <t>COLUMBUS 72-F</t>
  </si>
  <si>
    <t>01072F</t>
  </si>
  <si>
    <t>WORTHINGTON CHRISTIAN VILLAGE</t>
  </si>
  <si>
    <t>165 HIGH BLUFFS BOULEVARD</t>
  </si>
  <si>
    <t>COLUMBUS 73-A</t>
  </si>
  <si>
    <t>COLUMBUS 73-A 1</t>
  </si>
  <si>
    <t>01073A</t>
  </si>
  <si>
    <t>01073A-1</t>
  </si>
  <si>
    <t>AQR</t>
  </si>
  <si>
    <t>COLUMBUS 73-A 2</t>
  </si>
  <si>
    <t>01073A-2</t>
  </si>
  <si>
    <t>COLUMBUS 73-C</t>
  </si>
  <si>
    <t>COLUMBUS 73-C 1</t>
  </si>
  <si>
    <t>01073C</t>
  </si>
  <si>
    <t>01073C-1</t>
  </si>
  <si>
    <t>AQT</t>
  </si>
  <si>
    <t>LID# 4006</t>
  </si>
  <si>
    <t>SAINT LUKE LUTHERAN CHURCH</t>
  </si>
  <si>
    <t>4456 MORSE ROAD</t>
  </si>
  <si>
    <t>COLUMBUS 73-C 2</t>
  </si>
  <si>
    <t>01073C-2</t>
  </si>
  <si>
    <t>COLUMBUS 73-D 1</t>
  </si>
  <si>
    <t>01073D-1</t>
  </si>
  <si>
    <t>COLUMBUS 73-E</t>
  </si>
  <si>
    <t>COLUMBUS 73-E 1</t>
  </si>
  <si>
    <t>01073E</t>
  </si>
  <si>
    <t>01073E-1</t>
  </si>
  <si>
    <t>AQV</t>
  </si>
  <si>
    <t>COLUMBUS 73-F</t>
  </si>
  <si>
    <t>COLUMBUS 73-F 1</t>
  </si>
  <si>
    <t>01073F</t>
  </si>
  <si>
    <t>01073F-1</t>
  </si>
  <si>
    <t>AQW</t>
  </si>
  <si>
    <t>LID# 1030</t>
  </si>
  <si>
    <t>CREEKSIDE CARE CENTER</t>
  </si>
  <si>
    <t>5151 NORTH HAMILTON ROAD</t>
  </si>
  <si>
    <t>COLUMBUS 73-G 2</t>
  </si>
  <si>
    <t>01073G-2</t>
  </si>
  <si>
    <t>COLUMBUS 73-H</t>
  </si>
  <si>
    <t>COLUMBUS 73-H 1</t>
  </si>
  <si>
    <t>01073H</t>
  </si>
  <si>
    <t>01073H-1</t>
  </si>
  <si>
    <t>BCA</t>
  </si>
  <si>
    <t>COLUMBUS 74-A</t>
  </si>
  <si>
    <t>01074A</t>
  </si>
  <si>
    <t>GRACE POINT SANCTUARY</t>
  </si>
  <si>
    <t>3950 SUMMIT VIEW RD</t>
  </si>
  <si>
    <t>COLUMBUS 74-B</t>
  </si>
  <si>
    <t>01074B</t>
  </si>
  <si>
    <t>COLUMBUS 74-C</t>
  </si>
  <si>
    <t>01074C</t>
  </si>
  <si>
    <t>COLUMBUS 74-C 2</t>
  </si>
  <si>
    <t>01074C-2</t>
  </si>
  <si>
    <t>COLUMBUS 74-D</t>
  </si>
  <si>
    <t>01074D</t>
  </si>
  <si>
    <t>COLUMBUS 74-E</t>
  </si>
  <si>
    <t>01074E</t>
  </si>
  <si>
    <t>FELLOWSHIP LUTHERAN CHURCH</t>
  </si>
  <si>
    <t>7350 SAWMILL ROAD</t>
  </si>
  <si>
    <t>COLUMBUS 74-F</t>
  </si>
  <si>
    <t>01074F</t>
  </si>
  <si>
    <t>COLUMBUS 74-G</t>
  </si>
  <si>
    <t>01074G</t>
  </si>
  <si>
    <t>COLUMBUS 74-H</t>
  </si>
  <si>
    <t>01074H</t>
  </si>
  <si>
    <t>COLUMBUS 74-H 2</t>
  </si>
  <si>
    <t>01074H-2</t>
  </si>
  <si>
    <t>BEXLEY 01-A</t>
  </si>
  <si>
    <t>BEXLEY 01-A 1</t>
  </si>
  <si>
    <t>02001A</t>
  </si>
  <si>
    <t>02001A-1</t>
  </si>
  <si>
    <t>AAA</t>
  </si>
  <si>
    <t>BEXLEY</t>
  </si>
  <si>
    <t>BEXLEY CSD</t>
  </si>
  <si>
    <t>BEXLEY 01-B</t>
  </si>
  <si>
    <t>BEXLEY 01-B 1</t>
  </si>
  <si>
    <t>02001B</t>
  </si>
  <si>
    <t>02001B-1</t>
  </si>
  <si>
    <t>AAB</t>
  </si>
  <si>
    <t>BEXLEY 02-A</t>
  </si>
  <si>
    <t>BEXLEY 02-A 1</t>
  </si>
  <si>
    <t>02002A</t>
  </si>
  <si>
    <t>02002A-1</t>
  </si>
  <si>
    <t>AAD</t>
  </si>
  <si>
    <t>LID# 4023</t>
  </si>
  <si>
    <t>CONGREGATION AGUDAS ACHIM</t>
  </si>
  <si>
    <t>2767 EAST BROAD STREET</t>
  </si>
  <si>
    <t>BEXLEY 02-B</t>
  </si>
  <si>
    <t>BEXLEY 02-B 1</t>
  </si>
  <si>
    <t>02002B</t>
  </si>
  <si>
    <t>02002B-1</t>
  </si>
  <si>
    <t>AAE</t>
  </si>
  <si>
    <t>BEXLEY 03-A</t>
  </si>
  <si>
    <t>BEXLEY 03-A 1</t>
  </si>
  <si>
    <t>02003A</t>
  </si>
  <si>
    <t>02003A-1</t>
  </si>
  <si>
    <t>AAG</t>
  </si>
  <si>
    <t>LID# 2110</t>
  </si>
  <si>
    <t>MONTROSE ELEMENTARY SCHOOL</t>
  </si>
  <si>
    <t>2555 EAST MAIN STREET</t>
  </si>
  <si>
    <t>BEXLEY 03-B</t>
  </si>
  <si>
    <t>BEXLEY 03-B 1</t>
  </si>
  <si>
    <t>02003B</t>
  </si>
  <si>
    <t>02003B-1</t>
  </si>
  <si>
    <t>AAH</t>
  </si>
  <si>
    <t>BEXLEY 03-C</t>
  </si>
  <si>
    <t>BEXLEY 03-C 1</t>
  </si>
  <si>
    <t>02003C</t>
  </si>
  <si>
    <t>02003C-1</t>
  </si>
  <si>
    <t>AAI</t>
  </si>
  <si>
    <t>BEXLEY 04-A</t>
  </si>
  <si>
    <t>BEXLEY 04-A 1</t>
  </si>
  <si>
    <t>02004A</t>
  </si>
  <si>
    <t>02004A-1</t>
  </si>
  <si>
    <t>AAJ</t>
  </si>
  <si>
    <t>LID# 2020</t>
  </si>
  <si>
    <t>STUDENT UNION SCHNEIDER ROOM</t>
  </si>
  <si>
    <t>745 PLEASANT RIDGE AVENUE</t>
  </si>
  <si>
    <t>BEXLEY 04-B</t>
  </si>
  <si>
    <t>BEXLEY 04-B 1</t>
  </si>
  <si>
    <t>02004B</t>
  </si>
  <si>
    <t>02004B-1</t>
  </si>
  <si>
    <t>AAK</t>
  </si>
  <si>
    <t>BEXLEY 04-C</t>
  </si>
  <si>
    <t>BEXLEY 04-C 1</t>
  </si>
  <si>
    <t>02004C</t>
  </si>
  <si>
    <t>02004C-1</t>
  </si>
  <si>
    <t>AAL</t>
  </si>
  <si>
    <t>BLENDON-A</t>
  </si>
  <si>
    <t>03000A</t>
  </si>
  <si>
    <t>COLUMBUS COLONY- COMMUNITY CENTER</t>
  </si>
  <si>
    <t>1055 COLONY DRIVE</t>
  </si>
  <si>
    <t>BLENDON-B 2</t>
  </si>
  <si>
    <t>03000B-2</t>
  </si>
  <si>
    <t>BLENDON-C</t>
  </si>
  <si>
    <t>BLENDON-C 1</t>
  </si>
  <si>
    <t>03000C</t>
  </si>
  <si>
    <t>03000C-1</t>
  </si>
  <si>
    <t>AYL</t>
  </si>
  <si>
    <t>LID# 4012</t>
  </si>
  <si>
    <t>NORTH PARK CHURCH OF CHRIST</t>
  </si>
  <si>
    <t>4938 WESTERVILLE ROAD</t>
  </si>
  <si>
    <t>BLENDON-C 2</t>
  </si>
  <si>
    <t>03000C-2</t>
  </si>
  <si>
    <t>BLENDON-D</t>
  </si>
  <si>
    <t>BLENDON-D 1</t>
  </si>
  <si>
    <t>03000D</t>
  </si>
  <si>
    <t>03000D-1</t>
  </si>
  <si>
    <t>BLENDON-E</t>
  </si>
  <si>
    <t>BLENDON-E 1</t>
  </si>
  <si>
    <t>03000E</t>
  </si>
  <si>
    <t>03000E-1</t>
  </si>
  <si>
    <t>AYN</t>
  </si>
  <si>
    <t>LID# 2086</t>
  </si>
  <si>
    <t>HUBER RIDGE ELEMENTARY SCHOOL</t>
  </si>
  <si>
    <t>5757 BUENOS AIRES BOULEVARD</t>
  </si>
  <si>
    <t>BLENDON-F</t>
  </si>
  <si>
    <t>BLENDON-F 1</t>
  </si>
  <si>
    <t>03000F</t>
  </si>
  <si>
    <t>03000F-1</t>
  </si>
  <si>
    <t>AYO</t>
  </si>
  <si>
    <t>MINERVA PARK-A</t>
  </si>
  <si>
    <t>MINERVA PARK-A 1</t>
  </si>
  <si>
    <t>03100A</t>
  </si>
  <si>
    <t>03100A-1</t>
  </si>
  <si>
    <t>AYQ</t>
  </si>
  <si>
    <t>MINERVA PARK</t>
  </si>
  <si>
    <t>WESTERVILLE 01-A</t>
  </si>
  <si>
    <t>03201A</t>
  </si>
  <si>
    <t>CHURCH OF THE MESSIAH UNITED METHODIST</t>
  </si>
  <si>
    <t>51 NORTH STATE STREET</t>
  </si>
  <si>
    <t>WESTERVILLE 01-B</t>
  </si>
  <si>
    <t>03201B</t>
  </si>
  <si>
    <t>AMERICAN LEGION YOUNG BUDD NUMBER 171</t>
  </si>
  <si>
    <t>393 EAST COLLEGE AVENUE</t>
  </si>
  <si>
    <t>WESTERVILLE 01-C</t>
  </si>
  <si>
    <t>03201C</t>
  </si>
  <si>
    <t>ROBERT FROST ELEMENTARY SCHOOL</t>
  </si>
  <si>
    <t>270 NORTH SPRING ROAD</t>
  </si>
  <si>
    <t>WESTERVILLE 01-D</t>
  </si>
  <si>
    <t>03201D</t>
  </si>
  <si>
    <t>WHITTIER ELEMENTARY SCHOOL</t>
  </si>
  <si>
    <t>130 EAST WALNUT STREET</t>
  </si>
  <si>
    <t>WESTERVILLE 01-E</t>
  </si>
  <si>
    <t>03201E</t>
  </si>
  <si>
    <t>WESTERVILLE 02-A</t>
  </si>
  <si>
    <t>03202A</t>
  </si>
  <si>
    <t>WESTERVILLE 02-B</t>
  </si>
  <si>
    <t>03202B</t>
  </si>
  <si>
    <t>MARK TWAIN ELEMENTARY SCHOOL</t>
  </si>
  <si>
    <t>799 EAST WALNUT STREET</t>
  </si>
  <si>
    <t>WESTERVILLE 02-C</t>
  </si>
  <si>
    <t>03202C</t>
  </si>
  <si>
    <t>MCVAY ELEMENTARY SCHOOL</t>
  </si>
  <si>
    <t>270 SOUTH HEMPSTEAD ROAD</t>
  </si>
  <si>
    <t>WESTERVILLE 02-D</t>
  </si>
  <si>
    <t>03202D</t>
  </si>
  <si>
    <t>WESTERVILLE 02-E</t>
  </si>
  <si>
    <t>03202E</t>
  </si>
  <si>
    <t>WESTERVILLE 02-F</t>
  </si>
  <si>
    <t>03202F</t>
  </si>
  <si>
    <t>WESTERVILLE 03-A</t>
  </si>
  <si>
    <t>03203A</t>
  </si>
  <si>
    <t>POINTVIEW ELEMENTARY SCHOOL</t>
  </si>
  <si>
    <t>720 POINTVIEW DRIVE</t>
  </si>
  <si>
    <t>WESTERVILLE 03-B</t>
  </si>
  <si>
    <t>03203B</t>
  </si>
  <si>
    <t>WESTERVILLE 03-C</t>
  </si>
  <si>
    <t>03203C</t>
  </si>
  <si>
    <t>WESTERVILLE 03-D</t>
  </si>
  <si>
    <t>WESTERVILLE 03-D 1</t>
  </si>
  <si>
    <t>03203D</t>
  </si>
  <si>
    <t>03203D-1</t>
  </si>
  <si>
    <t>AWW</t>
  </si>
  <si>
    <t>LID# 1270</t>
  </si>
  <si>
    <t>VILLAGE AT WESTERVILLE R C</t>
  </si>
  <si>
    <t>215 HUBER VILLAGE BOULEVARD</t>
  </si>
  <si>
    <t>WESTERVILLE 03-E</t>
  </si>
  <si>
    <t>03203E</t>
  </si>
  <si>
    <t>WESTERVILLE 04-A</t>
  </si>
  <si>
    <t>03204A</t>
  </si>
  <si>
    <t>ANNEHURST ELEMENTARY SCHOOL</t>
  </si>
  <si>
    <t>925 WEST MAIN STREET</t>
  </si>
  <si>
    <t>WESTERVILLE 04-B</t>
  </si>
  <si>
    <t>03204B</t>
  </si>
  <si>
    <t>WESTERVILLE 04-C</t>
  </si>
  <si>
    <t>03204C</t>
  </si>
  <si>
    <t>WESTERVILLE SENIOR CITIZEN CENTER</t>
  </si>
  <si>
    <t>310 WEST MAIN STREET</t>
  </si>
  <si>
    <t>WESTERVILLE 05-A</t>
  </si>
  <si>
    <t>03205A</t>
  </si>
  <si>
    <t>SUGAR GROVE SQUARE</t>
  </si>
  <si>
    <t>530 SOUTH STATE STREET</t>
  </si>
  <si>
    <t>WESTERVILLE 05-B</t>
  </si>
  <si>
    <t>03205B</t>
  </si>
  <si>
    <t>WESTERVILLE 05-C</t>
  </si>
  <si>
    <t>03205C</t>
  </si>
  <si>
    <t>WESTERVILLE PUBLIC LIBRARY</t>
  </si>
  <si>
    <t>126 SOUTH STATE STREET</t>
  </si>
  <si>
    <t>WESTERVILLE 05-D</t>
  </si>
  <si>
    <t>03205D</t>
  </si>
  <si>
    <t>GRACE LUTHERAN CHURCH</t>
  </si>
  <si>
    <t>100 EAST SCHROCK ROAD</t>
  </si>
  <si>
    <t>WESTERVILLE 05-E</t>
  </si>
  <si>
    <t>03205E</t>
  </si>
  <si>
    <t>CHERRINGTON ELEMENTARY SCHOOL</t>
  </si>
  <si>
    <t>522 CHERRINGTON ROAD</t>
  </si>
  <si>
    <t>BROWN-A</t>
  </si>
  <si>
    <t>BROWN-A 1</t>
  </si>
  <si>
    <t>04000A</t>
  </si>
  <si>
    <t>04000A-1</t>
  </si>
  <si>
    <t>AYR</t>
  </si>
  <si>
    <t>LID# 2016</t>
  </si>
  <si>
    <t>BROWN TOWNSHIP HOUSE</t>
  </si>
  <si>
    <t>2495 WALKER ROAD</t>
  </si>
  <si>
    <t>BROWN-B</t>
  </si>
  <si>
    <t>BROWN-B 1</t>
  </si>
  <si>
    <t>04000B</t>
  </si>
  <si>
    <t>04000B-1</t>
  </si>
  <si>
    <t>CLINTON-A</t>
  </si>
  <si>
    <t>CLINTON-A 1</t>
  </si>
  <si>
    <t>05000A</t>
  </si>
  <si>
    <t>05000A-1</t>
  </si>
  <si>
    <t>AYT</t>
  </si>
  <si>
    <t>CLINTON</t>
  </si>
  <si>
    <t>CLINTON-B</t>
  </si>
  <si>
    <t>CLINTON-B 1</t>
  </si>
  <si>
    <t>05000B</t>
  </si>
  <si>
    <t>05000B-1</t>
  </si>
  <si>
    <t>AYU</t>
  </si>
  <si>
    <t>CLINTON-C</t>
  </si>
  <si>
    <t>CLINTON-C 1</t>
  </si>
  <si>
    <t>05000C</t>
  </si>
  <si>
    <t>05000C-1</t>
  </si>
  <si>
    <t>AYV</t>
  </si>
  <si>
    <t>LID# 1050</t>
  </si>
  <si>
    <t>CLINTON TOWNSHIP FIREHOUSE</t>
  </si>
  <si>
    <t>999 CHAMBERS ROAD</t>
  </si>
  <si>
    <t>FRANKLIN-A</t>
  </si>
  <si>
    <t>FRANKLIN-A 1</t>
  </si>
  <si>
    <t>06000A</t>
  </si>
  <si>
    <t>06000A-1</t>
  </si>
  <si>
    <t>AYW</t>
  </si>
  <si>
    <t>FRANKLIN-B</t>
  </si>
  <si>
    <t>FRANKLIN-B 1</t>
  </si>
  <si>
    <t>06000B</t>
  </si>
  <si>
    <t>06000B-1</t>
  </si>
  <si>
    <t>AYX</t>
  </si>
  <si>
    <t>FRANKLIN-C</t>
  </si>
  <si>
    <t>FRANKLIN-C 1</t>
  </si>
  <si>
    <t>06000C</t>
  </si>
  <si>
    <t>06000C-1</t>
  </si>
  <si>
    <t>AYY</t>
  </si>
  <si>
    <t>FRANKLIN-C 2</t>
  </si>
  <si>
    <t>06000C-2</t>
  </si>
  <si>
    <t>FRANKLIN-C 3</t>
  </si>
  <si>
    <t>06000C-3</t>
  </si>
  <si>
    <t>FRANKLIN-D</t>
  </si>
  <si>
    <t>FRANKLIN-D 1</t>
  </si>
  <si>
    <t>06000D</t>
  </si>
  <si>
    <t>06000D-1</t>
  </si>
  <si>
    <t>AYZ</t>
  </si>
  <si>
    <t>FRANKLIN-E</t>
  </si>
  <si>
    <t>FRANKLIN-E 1</t>
  </si>
  <si>
    <t>06000E</t>
  </si>
  <si>
    <t>06000E-1</t>
  </si>
  <si>
    <t>AZA</t>
  </si>
  <si>
    <t>FRANKLIN-F</t>
  </si>
  <si>
    <t>FRANKLIN-F 1</t>
  </si>
  <si>
    <t>06000F</t>
  </si>
  <si>
    <t>06000F-1</t>
  </si>
  <si>
    <t>AZB</t>
  </si>
  <si>
    <t>MARBLE CLIFF-A</t>
  </si>
  <si>
    <t>MARBLE CLIFF-A 1</t>
  </si>
  <si>
    <t>06100A</t>
  </si>
  <si>
    <t>06100A-1</t>
  </si>
  <si>
    <t>AZC</t>
  </si>
  <si>
    <t>MARBLE CLIFF</t>
  </si>
  <si>
    <t>GRANDVIEW HEIGHTS CSD</t>
  </si>
  <si>
    <t>VALLEYVIEW-A</t>
  </si>
  <si>
    <t>VALLEYVIEW-A 1</t>
  </si>
  <si>
    <t>06200A</t>
  </si>
  <si>
    <t>06200A-1</t>
  </si>
  <si>
    <t>AZD</t>
  </si>
  <si>
    <t>VALLEYVIEW</t>
  </si>
  <si>
    <t>GRANDVIEW-A</t>
  </si>
  <si>
    <t>GRANDVIEW-A 1</t>
  </si>
  <si>
    <t>07000A</t>
  </si>
  <si>
    <t>07000A-1</t>
  </si>
  <si>
    <t>ASU</t>
  </si>
  <si>
    <t>GRANDVIEW</t>
  </si>
  <si>
    <t>GRANDVIEW-B</t>
  </si>
  <si>
    <t>GRANDVIEW-B 1</t>
  </si>
  <si>
    <t>07000B</t>
  </si>
  <si>
    <t>07000B-1</t>
  </si>
  <si>
    <t>ASV</t>
  </si>
  <si>
    <t>GRANDVIEW-C</t>
  </si>
  <si>
    <t>GRANDVIEW-C 1</t>
  </si>
  <si>
    <t>07000C</t>
  </si>
  <si>
    <t>07000C-1</t>
  </si>
  <si>
    <t>ASW</t>
  </si>
  <si>
    <t>LID# 2194</t>
  </si>
  <si>
    <t>GRANDVIEW HEIGHTS SENIOR CENTER</t>
  </si>
  <si>
    <t>1515 GOODALE BOULEVARD</t>
  </si>
  <si>
    <t>GRANDVIEW-D</t>
  </si>
  <si>
    <t>GRANDVIEW-D 1</t>
  </si>
  <si>
    <t>07000D</t>
  </si>
  <si>
    <t>07000D-1</t>
  </si>
  <si>
    <t>ASX</t>
  </si>
  <si>
    <t>GRANDVIEW-E</t>
  </si>
  <si>
    <t>GRANDVIEW-E 1</t>
  </si>
  <si>
    <t>07000E</t>
  </si>
  <si>
    <t>07000E-1</t>
  </si>
  <si>
    <t>ASY</t>
  </si>
  <si>
    <t>LID# 2216</t>
  </si>
  <si>
    <t>ROBERT LOUIS STEVENSON SCHOOL</t>
  </si>
  <si>
    <t>1065 OXLEY ROAD</t>
  </si>
  <si>
    <t>JACKSON-A</t>
  </si>
  <si>
    <t>JACKSON-A 1</t>
  </si>
  <si>
    <t>09000A</t>
  </si>
  <si>
    <t>09000A-1</t>
  </si>
  <si>
    <t>AZM</t>
  </si>
  <si>
    <t>LID# 2091</t>
  </si>
  <si>
    <t>JACKSON TOWNSHIP BUILDING</t>
  </si>
  <si>
    <t>3756 HOOVER ROAD</t>
  </si>
  <si>
    <t>JACKSON</t>
  </si>
  <si>
    <t>JACKSON-C</t>
  </si>
  <si>
    <t>JACKSON-C 1</t>
  </si>
  <si>
    <t>09000C</t>
  </si>
  <si>
    <t>09000C-1</t>
  </si>
  <si>
    <t>AZO</t>
  </si>
  <si>
    <t>LID# 2017</t>
  </si>
  <si>
    <t>BUCKEYE CHRISTIAN CHURCH</t>
  </si>
  <si>
    <t>1528 LONDON GROVEPORT ROAD</t>
  </si>
  <si>
    <t>JACKSON-D</t>
  </si>
  <si>
    <t>JACKSON-D 1</t>
  </si>
  <si>
    <t>09000D</t>
  </si>
  <si>
    <t>09000D-1</t>
  </si>
  <si>
    <t>AZP</t>
  </si>
  <si>
    <t>LID# 1137</t>
  </si>
  <si>
    <t>JACKSON MIDDLE SCHOOL</t>
  </si>
  <si>
    <t>2271 HOLTON ROAD</t>
  </si>
  <si>
    <t>GROVE CITY 01-A</t>
  </si>
  <si>
    <t>GROVE CITY 01-A 1</t>
  </si>
  <si>
    <t>09101A</t>
  </si>
  <si>
    <t>09101A-1</t>
  </si>
  <si>
    <t>ASZ</t>
  </si>
  <si>
    <t>LID# 3085</t>
  </si>
  <si>
    <t>FIRST PRESBYTERIAN CHURCH</t>
  </si>
  <si>
    <t>4227 BROADWAY</t>
  </si>
  <si>
    <t>GROVE CITY 01-B</t>
  </si>
  <si>
    <t>GROVE CITY 01-B 1</t>
  </si>
  <si>
    <t>09101B</t>
  </si>
  <si>
    <t>09101B-1</t>
  </si>
  <si>
    <t>ATA</t>
  </si>
  <si>
    <t>GROVE CITY 01-C</t>
  </si>
  <si>
    <t>GROVE CITY 01-C 1</t>
  </si>
  <si>
    <t>09101C</t>
  </si>
  <si>
    <t>09101C-1</t>
  </si>
  <si>
    <t>ATB</t>
  </si>
  <si>
    <t>LID# 1253</t>
  </si>
  <si>
    <t>CENTRAL CROSSING HIGH SCHOOL LIBRARY</t>
  </si>
  <si>
    <t>4500 BIG RUN SOUTH ROAD</t>
  </si>
  <si>
    <t>GROVE CITY 01-D</t>
  </si>
  <si>
    <t>GROVE CITY 01-D 1</t>
  </si>
  <si>
    <t>09101D</t>
  </si>
  <si>
    <t>09101D-1</t>
  </si>
  <si>
    <t>ATC</t>
  </si>
  <si>
    <t>LID# 1242</t>
  </si>
  <si>
    <t>SAINT JOHNS EVANGELICAL LUTHERAN CHURCH</t>
  </si>
  <si>
    <t>3220 COLUMBUS STREET</t>
  </si>
  <si>
    <t>GROVE CITY 02-A</t>
  </si>
  <si>
    <t>GROVE CITY 02-A 1</t>
  </si>
  <si>
    <t>09102A</t>
  </si>
  <si>
    <t>09102A-1</t>
  </si>
  <si>
    <t>ATD</t>
  </si>
  <si>
    <t>LID# 5007</t>
  </si>
  <si>
    <t>GROVE CITY RECREATION CENTER</t>
  </si>
  <si>
    <t>4665 HOOVER ROAD</t>
  </si>
  <si>
    <t>GROVE CITY 02-B</t>
  </si>
  <si>
    <t>GROVE CITY 02-B 1</t>
  </si>
  <si>
    <t>09102B</t>
  </si>
  <si>
    <t>09102B-1</t>
  </si>
  <si>
    <t>ATE</t>
  </si>
  <si>
    <t>LID# 2195</t>
  </si>
  <si>
    <t>PARK STREET INTERMEDIATE SCHOOL</t>
  </si>
  <si>
    <t>3205 PARK STREET</t>
  </si>
  <si>
    <t>GROVE CITY 02-C</t>
  </si>
  <si>
    <t>GROVE CITY 02-C 1</t>
  </si>
  <si>
    <t>09102C</t>
  </si>
  <si>
    <t>09102C-1</t>
  </si>
  <si>
    <t>ATF</t>
  </si>
  <si>
    <t>LID# 5014</t>
  </si>
  <si>
    <t>GROVE CITY UNITED METHODIST CHURCH</t>
  </si>
  <si>
    <t>2684 COLUMBUS STREET</t>
  </si>
  <si>
    <t>GROVE CITY 03-A</t>
  </si>
  <si>
    <t>GROVE CITY 03-A 1</t>
  </si>
  <si>
    <t>09103A</t>
  </si>
  <si>
    <t>09103A-1</t>
  </si>
  <si>
    <t>ATG</t>
  </si>
  <si>
    <t>LID# 3026</t>
  </si>
  <si>
    <t>BUCKEYE WOODS ELEMENTARY SCHOOL</t>
  </si>
  <si>
    <t>2525 HOLTON ROAD</t>
  </si>
  <si>
    <t>GROVE CITY 03-B</t>
  </si>
  <si>
    <t>GROVE CITY 03-B 1</t>
  </si>
  <si>
    <t>09103B</t>
  </si>
  <si>
    <t>09103B-1</t>
  </si>
  <si>
    <t>ATH</t>
  </si>
  <si>
    <t>GROVE CITY 03-C</t>
  </si>
  <si>
    <t>GROVE CITY 03-C 1</t>
  </si>
  <si>
    <t>09103C</t>
  </si>
  <si>
    <t>09103C-1</t>
  </si>
  <si>
    <t>ATI</t>
  </si>
  <si>
    <t>LID# 4001</t>
  </si>
  <si>
    <t>AMAZING GRACE CHRISTIAN CHURCH</t>
  </si>
  <si>
    <t>2255 QUAIL CREEK BVLD</t>
  </si>
  <si>
    <t>GROVE CITY 03-D</t>
  </si>
  <si>
    <t>GROVE CITY 03-D 1</t>
  </si>
  <si>
    <t>09103D</t>
  </si>
  <si>
    <t>09103D-1</t>
  </si>
  <si>
    <t>ATJ</t>
  </si>
  <si>
    <t>GROVE CITY 03-E</t>
  </si>
  <si>
    <t>GROVE CITY 03-E 1</t>
  </si>
  <si>
    <t>09103E</t>
  </si>
  <si>
    <t>09103E-1</t>
  </si>
  <si>
    <t>ATK</t>
  </si>
  <si>
    <t>GROVE CITY 04-A</t>
  </si>
  <si>
    <t>GROVE CITY 04-A 1</t>
  </si>
  <si>
    <t>09104A</t>
  </si>
  <si>
    <t>09104A-1</t>
  </si>
  <si>
    <t>ATM</t>
  </si>
  <si>
    <t>GROVE CITY 04-B</t>
  </si>
  <si>
    <t>GROVE CITY 04-B 1</t>
  </si>
  <si>
    <t>09104B</t>
  </si>
  <si>
    <t>09104B-1</t>
  </si>
  <si>
    <t>ATN</t>
  </si>
  <si>
    <t>GROVE CITY 04-C</t>
  </si>
  <si>
    <t>GROVE CITY 04-C 1</t>
  </si>
  <si>
    <t>09104C</t>
  </si>
  <si>
    <t>09104C-1</t>
  </si>
  <si>
    <t>ATO</t>
  </si>
  <si>
    <t>GROVE CITY 04-D</t>
  </si>
  <si>
    <t>GROVE CITY 04-D 1</t>
  </si>
  <si>
    <t>09104D</t>
  </si>
  <si>
    <t>09104D-1</t>
  </si>
  <si>
    <t>ATP</t>
  </si>
  <si>
    <t>LID# 1120</t>
  </si>
  <si>
    <t>HIGHLAND BAPTIST CHURCH</t>
  </si>
  <si>
    <t>3460 HOOVER RD</t>
  </si>
  <si>
    <t>GROVE CITY 04-E</t>
  </si>
  <si>
    <t>GROVE CITY 04-E 1</t>
  </si>
  <si>
    <t>09104E</t>
  </si>
  <si>
    <t>09104E-1</t>
  </si>
  <si>
    <t>ATQ</t>
  </si>
  <si>
    <t>URBANCREST-A</t>
  </si>
  <si>
    <t>URBANCREST-A 1</t>
  </si>
  <si>
    <t>09200A</t>
  </si>
  <si>
    <t>09200A-1</t>
  </si>
  <si>
    <t>AZQ</t>
  </si>
  <si>
    <t>LID# 1265</t>
  </si>
  <si>
    <t>SOUTHWEST COMMUNITY CENTER YMCA</t>
  </si>
  <si>
    <t>3500 FIRST AVENUE</t>
  </si>
  <si>
    <t>URBANCREST</t>
  </si>
  <si>
    <t>JEFFERSON-A</t>
  </si>
  <si>
    <t>10000A</t>
  </si>
  <si>
    <t>PEACE LUTHERAN CHURCH</t>
  </si>
  <si>
    <t>455 CLARK STATE ROAD</t>
  </si>
  <si>
    <t>JEFFERSON-A 2</t>
  </si>
  <si>
    <t>10000A-2</t>
  </si>
  <si>
    <t>JEFFERSON-B</t>
  </si>
  <si>
    <t>10000B</t>
  </si>
  <si>
    <t>NEW HORIZONS COMMUNITY CHURCH</t>
  </si>
  <si>
    <t>2100 REYNOLDSBURG NEW ALBANY ROAD</t>
  </si>
  <si>
    <t>COLUMBUS 58-A 3</t>
  </si>
  <si>
    <t>01058A-3</t>
  </si>
  <si>
    <t>JEFFERSON-C</t>
  </si>
  <si>
    <t>10000C</t>
  </si>
  <si>
    <t>MADISON-A 3</t>
  </si>
  <si>
    <t>11000A-3</t>
  </si>
  <si>
    <t>TEAYS VALLEY LSD</t>
  </si>
  <si>
    <t>MADISON-E 1</t>
  </si>
  <si>
    <t>11000E-1</t>
  </si>
  <si>
    <t>PICKERINGTON</t>
  </si>
  <si>
    <t>MADISON-E 2</t>
  </si>
  <si>
    <t>11000E-2</t>
  </si>
  <si>
    <t>MIFFLIN-A</t>
  </si>
  <si>
    <t>MIFFLIN-A 1</t>
  </si>
  <si>
    <t>12000A</t>
  </si>
  <si>
    <t>12000A-1</t>
  </si>
  <si>
    <t>LID# 2217</t>
  </si>
  <si>
    <t>WALNUT CREEK PRESBYTERIAN CHURCH</t>
  </si>
  <si>
    <t>600 WEST JOHNSTOWN ROAD</t>
  </si>
  <si>
    <t>MIFFLIN-A 2</t>
  </si>
  <si>
    <t>12000A-2</t>
  </si>
  <si>
    <t>MIFFLIN-B</t>
  </si>
  <si>
    <t>MIFFLIN-B 1</t>
  </si>
  <si>
    <t>12000B</t>
  </si>
  <si>
    <t>12000B-1</t>
  </si>
  <si>
    <t>BAK</t>
  </si>
  <si>
    <t>LID# 1167</t>
  </si>
  <si>
    <t>RAMSEYER PRESBYTERIAN CHURCH</t>
  </si>
  <si>
    <t>3228 WESTERVILLE ROAD</t>
  </si>
  <si>
    <t>MIFFLIN-B 2</t>
  </si>
  <si>
    <t>12000B-2</t>
  </si>
  <si>
    <t>GAHANNA 01-A</t>
  </si>
  <si>
    <t>12101A</t>
  </si>
  <si>
    <t>CENTER POINT CHURCH</t>
  </si>
  <si>
    <t>620 MCCUTCHEON ROAD</t>
  </si>
  <si>
    <t>GAHANNA 01-B</t>
  </si>
  <si>
    <t>GAHANNA 01-B 1</t>
  </si>
  <si>
    <t>12101B</t>
  </si>
  <si>
    <t>12101B-1</t>
  </si>
  <si>
    <t>ARX</t>
  </si>
  <si>
    <t>NEW LIFE COMMUNITY CHURCH</t>
  </si>
  <si>
    <t>3690 NORTH STYGLER ROAD</t>
  </si>
  <si>
    <t>GAHANNA 01-C</t>
  </si>
  <si>
    <t>GAHANNA 01-C 1</t>
  </si>
  <si>
    <t>12101C</t>
  </si>
  <si>
    <t>12101C-1</t>
  </si>
  <si>
    <t>ARY</t>
  </si>
  <si>
    <t>GAHANNA 01-D</t>
  </si>
  <si>
    <t>GAHANNA 01-D 1</t>
  </si>
  <si>
    <t>12101D</t>
  </si>
  <si>
    <t>12101D-1</t>
  </si>
  <si>
    <t>ARZ</t>
  </si>
  <si>
    <t>GAHANNA 01-E</t>
  </si>
  <si>
    <t>GAHANNA 01-E 1</t>
  </si>
  <si>
    <t>12101E</t>
  </si>
  <si>
    <t>12101E-1</t>
  </si>
  <si>
    <t>ASA</t>
  </si>
  <si>
    <t>GAHANNA 01-F</t>
  </si>
  <si>
    <t>GAHANNA 01-F 1</t>
  </si>
  <si>
    <t>12101F</t>
  </si>
  <si>
    <t>12101F-1</t>
  </si>
  <si>
    <t>ASB</t>
  </si>
  <si>
    <t>GAHANNA 02-A</t>
  </si>
  <si>
    <t>12102A</t>
  </si>
  <si>
    <t>MIFFLIN TOWNSHIP MEETING HALL</t>
  </si>
  <si>
    <t>155 OLDE RIDENOUR ROAD</t>
  </si>
  <si>
    <t>GAHANNA 02-B</t>
  </si>
  <si>
    <t>GAHANNA 02-B 1</t>
  </si>
  <si>
    <t>12102B</t>
  </si>
  <si>
    <t>12102B-1</t>
  </si>
  <si>
    <t>ASD</t>
  </si>
  <si>
    <t>GAHANNA 02-C</t>
  </si>
  <si>
    <t>GAHANNA 02-C 1</t>
  </si>
  <si>
    <t>12102C</t>
  </si>
  <si>
    <t>12102C-1</t>
  </si>
  <si>
    <t>ASE</t>
  </si>
  <si>
    <t>FAMILY FELLOWSHIP CHURCH OF CHRIST</t>
  </si>
  <si>
    <t>4410 EAST JOHNSTOWN ROAD</t>
  </si>
  <si>
    <t>GAHANNA 02-D</t>
  </si>
  <si>
    <t>12102D</t>
  </si>
  <si>
    <t>GAHANNA 02-E</t>
  </si>
  <si>
    <t>12102E</t>
  </si>
  <si>
    <t>GAHANNA 03-A</t>
  </si>
  <si>
    <t>GAHANNA 03-A 1</t>
  </si>
  <si>
    <t>12103A</t>
  </si>
  <si>
    <t>12103A-1</t>
  </si>
  <si>
    <t>ASH</t>
  </si>
  <si>
    <t>LID# 3018</t>
  </si>
  <si>
    <t>GAHANNA COMMUNITY CONGREGATIONAL CHURCH</t>
  </si>
  <si>
    <t>470 HAVENS CORNERS ROAD</t>
  </si>
  <si>
    <t>GAHANNA 03-B</t>
  </si>
  <si>
    <t>12103B</t>
  </si>
  <si>
    <t>GAHANNA SENIOR CENTER</t>
  </si>
  <si>
    <t>480 ROCKY FORK BOULEVARD</t>
  </si>
  <si>
    <t>GAHANNA 03-C</t>
  </si>
  <si>
    <t>GAHANNA 03-C 1</t>
  </si>
  <si>
    <t>12103C</t>
  </si>
  <si>
    <t>12103C-1</t>
  </si>
  <si>
    <t>ASJ</t>
  </si>
  <si>
    <t>GAHANNA 03-D</t>
  </si>
  <si>
    <t>GAHANNA 03-D 1</t>
  </si>
  <si>
    <t>12103D</t>
  </si>
  <si>
    <t>12103D-1</t>
  </si>
  <si>
    <t>ASK</t>
  </si>
  <si>
    <t>LID# 1105</t>
  </si>
  <si>
    <t>GAHANNA CITY HALL</t>
  </si>
  <si>
    <t>200 SOUTH HAMILTON ROAD</t>
  </si>
  <si>
    <t>GAHANNA 03-D 2</t>
  </si>
  <si>
    <t>12103D-2</t>
  </si>
  <si>
    <t>GAHANNA 03-E</t>
  </si>
  <si>
    <t>12103E</t>
  </si>
  <si>
    <t>NORTHEAST CENTER</t>
  </si>
  <si>
    <t>500 NORTH HAMILTON ROAD</t>
  </si>
  <si>
    <t>GAHANNA 03-F</t>
  </si>
  <si>
    <t>GAHANNA 03-F 1</t>
  </si>
  <si>
    <t>12103F</t>
  </si>
  <si>
    <t>12103F-1</t>
  </si>
  <si>
    <t>ASM</t>
  </si>
  <si>
    <t>GAHANNA 04-A</t>
  </si>
  <si>
    <t>GAHANNA 04-A 1</t>
  </si>
  <si>
    <t>12104A</t>
  </si>
  <si>
    <t>12104A-1</t>
  </si>
  <si>
    <t>LID# 2018</t>
  </si>
  <si>
    <t>NEW ALBANY PRESBYTERIAN CHURCH</t>
  </si>
  <si>
    <t>5220 JOHNSTOWN ROAD</t>
  </si>
  <si>
    <t>GAHANNA 04-B</t>
  </si>
  <si>
    <t>GAHANNA 04-B 1</t>
  </si>
  <si>
    <t>12104B</t>
  </si>
  <si>
    <t>12104B-1</t>
  </si>
  <si>
    <t>STONYBROOK UNITED METHODIST CHURCH</t>
  </si>
  <si>
    <t>485 CHERRY BOTTOM ROAD</t>
  </si>
  <si>
    <t>GAHANNA 04-C</t>
  </si>
  <si>
    <t>GAHANNA 04-C 1</t>
  </si>
  <si>
    <t>12104C</t>
  </si>
  <si>
    <t>12104C-1</t>
  </si>
  <si>
    <t>ASP</t>
  </si>
  <si>
    <t>GAHANNA 04-D</t>
  </si>
  <si>
    <t>12104D</t>
  </si>
  <si>
    <t>GAHANNA 04-E</t>
  </si>
  <si>
    <t>GAHANNA 04-E 1</t>
  </si>
  <si>
    <t>12104E</t>
  </si>
  <si>
    <t>12104E-1</t>
  </si>
  <si>
    <t>ASR</t>
  </si>
  <si>
    <t>GAHANNA 04-F</t>
  </si>
  <si>
    <t>12104F</t>
  </si>
  <si>
    <t>NORWICH-A</t>
  </si>
  <si>
    <t>NORWICH-A 1</t>
  </si>
  <si>
    <t>13000A</t>
  </si>
  <si>
    <t>13000A-1</t>
  </si>
  <si>
    <t>BAL</t>
  </si>
  <si>
    <t>LID# 3072</t>
  </si>
  <si>
    <t>HORIZON ELEMENTARY SCHOOL</t>
  </si>
  <si>
    <t>6000 RENNER ROAD</t>
  </si>
  <si>
    <t>NORWICH-B</t>
  </si>
  <si>
    <t>NORWICH-B 1</t>
  </si>
  <si>
    <t>13000B</t>
  </si>
  <si>
    <t>13000B-1</t>
  </si>
  <si>
    <t>BAM</t>
  </si>
  <si>
    <t>LID# 1217</t>
  </si>
  <si>
    <t>RIDGEWOOD ELEMENTARY SCHOOL</t>
  </si>
  <si>
    <t>4237 DUBLIN ROAD</t>
  </si>
  <si>
    <t>NORWICH-C</t>
  </si>
  <si>
    <t>NORWICH-C 1</t>
  </si>
  <si>
    <t>13000C</t>
  </si>
  <si>
    <t>13000C-1</t>
  </si>
  <si>
    <t>BAN</t>
  </si>
  <si>
    <t>NORWICH-C 2</t>
  </si>
  <si>
    <t>13000C-2</t>
  </si>
  <si>
    <t>NORWICH-C 3</t>
  </si>
  <si>
    <t>13000C-3</t>
  </si>
  <si>
    <t>NORWICH-D</t>
  </si>
  <si>
    <t>NORWICH-D 1</t>
  </si>
  <si>
    <t>13000D</t>
  </si>
  <si>
    <t>13000D-1</t>
  </si>
  <si>
    <t>BAO</t>
  </si>
  <si>
    <t>LID# 3016</t>
  </si>
  <si>
    <t>FIRST COMMUNITY CHURCH NORTH CAMPUS</t>
  </si>
  <si>
    <t>3777 DUBLIN ROAD</t>
  </si>
  <si>
    <t>HILLIARD 01-A</t>
  </si>
  <si>
    <t>HILLIARD 01-A 1</t>
  </si>
  <si>
    <t>13101A</t>
  </si>
  <si>
    <t>13101A-1</t>
  </si>
  <si>
    <t>ATR</t>
  </si>
  <si>
    <t>LID# 2008</t>
  </si>
  <si>
    <t>AVERY ELEMENTARY SCHOOL</t>
  </si>
  <si>
    <t>4388 AVERY ROAD</t>
  </si>
  <si>
    <t>HILLIARD 01-B</t>
  </si>
  <si>
    <t>HILLIARD 01-B 1</t>
  </si>
  <si>
    <t>13101B</t>
  </si>
  <si>
    <t>13101B-1</t>
  </si>
  <si>
    <t>ATS</t>
  </si>
  <si>
    <t>LID# 3055</t>
  </si>
  <si>
    <t>HILLIARD CHURCH OF CHRIST</t>
  </si>
  <si>
    <t>4300 AVERY ROAD</t>
  </si>
  <si>
    <t>HILLIARD 01-C</t>
  </si>
  <si>
    <t>HILLIARD 01-C 1</t>
  </si>
  <si>
    <t>13101C</t>
  </si>
  <si>
    <t>13101C-1</t>
  </si>
  <si>
    <t>ATT</t>
  </si>
  <si>
    <t>HILLIARD 01-D</t>
  </si>
  <si>
    <t>HILLIARD 01-D 1</t>
  </si>
  <si>
    <t>13101D</t>
  </si>
  <si>
    <t>13101D-1</t>
  </si>
  <si>
    <t>ATU</t>
  </si>
  <si>
    <t>HILLIARD 02-A</t>
  </si>
  <si>
    <t>HILLIARD 02-A 1</t>
  </si>
  <si>
    <t>13102A</t>
  </si>
  <si>
    <t>13102A-1</t>
  </si>
  <si>
    <t>ATV</t>
  </si>
  <si>
    <t>HILLIARD 02-B</t>
  </si>
  <si>
    <t>HILLIARD 02-B 1</t>
  </si>
  <si>
    <t>13102B</t>
  </si>
  <si>
    <t>13102B-1</t>
  </si>
  <si>
    <t>ATW</t>
  </si>
  <si>
    <t>HILLIARD 02-C</t>
  </si>
  <si>
    <t>HILLIARD 02-C 1</t>
  </si>
  <si>
    <t>13102C</t>
  </si>
  <si>
    <t>13102C-1</t>
  </si>
  <si>
    <t>ATX</t>
  </si>
  <si>
    <t>HILLIARD THARP SIXTH GRADE SCHOOL</t>
  </si>
  <si>
    <t>4681 LEAP ROAD</t>
  </si>
  <si>
    <t>HILLIARD 02-D</t>
  </si>
  <si>
    <t>HILLIARD 02-D 1</t>
  </si>
  <si>
    <t>13102D</t>
  </si>
  <si>
    <t>13102D-1</t>
  </si>
  <si>
    <t>ATY</t>
  </si>
  <si>
    <t>LID# 1191</t>
  </si>
  <si>
    <t>NORWICH ELEMENTARY SCHOOL</t>
  </si>
  <si>
    <t>4454 DAVIDSON ROAD</t>
  </si>
  <si>
    <t>HILLIARD 03-A</t>
  </si>
  <si>
    <t>HILLIARD 03-A 1</t>
  </si>
  <si>
    <t>13103A</t>
  </si>
  <si>
    <t>13103A-1</t>
  </si>
  <si>
    <t>ATZ</t>
  </si>
  <si>
    <t>LID# 1121</t>
  </si>
  <si>
    <t>HILLIARD MUNICIPAL BUILDING</t>
  </si>
  <si>
    <t>3800 MUNICIPAL WAY</t>
  </si>
  <si>
    <t>HILLIARD 03-B</t>
  </si>
  <si>
    <t>HILLIARD 03-B 1</t>
  </si>
  <si>
    <t>13103B</t>
  </si>
  <si>
    <t>13103B-1</t>
  </si>
  <si>
    <t>AUA</t>
  </si>
  <si>
    <t>LID# 4018</t>
  </si>
  <si>
    <t>HILLIARD MEMORIAL MIDDLE SCHOOL</t>
  </si>
  <si>
    <t>5600 SCIOTO DARBY ROAD</t>
  </si>
  <si>
    <t>HILLIARD 03-C</t>
  </si>
  <si>
    <t>HILLIARD 03-C 1</t>
  </si>
  <si>
    <t>13103C</t>
  </si>
  <si>
    <t>13103C-1</t>
  </si>
  <si>
    <t>AUB</t>
  </si>
  <si>
    <t>LID# 2003</t>
  </si>
  <si>
    <t>HILLIARD STATION SIXTH GRADE BUILDING</t>
  </si>
  <si>
    <t>3859 MAIN STREET</t>
  </si>
  <si>
    <t>HILLIARD 03-D</t>
  </si>
  <si>
    <t>HILLIARD 03-D 1</t>
  </si>
  <si>
    <t>13103D</t>
  </si>
  <si>
    <t>13103D-1</t>
  </si>
  <si>
    <t>AUC</t>
  </si>
  <si>
    <t>LID# 1014</t>
  </si>
  <si>
    <t>BEACON ELEMENTARY SCHOOL</t>
  </si>
  <si>
    <t>3600 LACON ROAD</t>
  </si>
  <si>
    <t>HILLIARD 04-A</t>
  </si>
  <si>
    <t>HILLIARD 04-A 1</t>
  </si>
  <si>
    <t>13104A</t>
  </si>
  <si>
    <t>13104A-1</t>
  </si>
  <si>
    <t>LID# 4031</t>
  </si>
  <si>
    <t>HOFFMAN TRAILS ELEMENTARY SCHOOL</t>
  </si>
  <si>
    <t>4301 HOFFMAN FARMS DR</t>
  </si>
  <si>
    <t>HILLIARD 04-B</t>
  </si>
  <si>
    <t>HILLIARD 04-B 1</t>
  </si>
  <si>
    <t>13104B</t>
  </si>
  <si>
    <t>13104B-1</t>
  </si>
  <si>
    <t>AUE</t>
  </si>
  <si>
    <t>HILLIARD 04-C</t>
  </si>
  <si>
    <t>HILLIARD 04-C 1</t>
  </si>
  <si>
    <t>13104C</t>
  </si>
  <si>
    <t>13104C-1</t>
  </si>
  <si>
    <t>AUF</t>
  </si>
  <si>
    <t>PERRY-A</t>
  </si>
  <si>
    <t>14000A</t>
  </si>
  <si>
    <t>PERRY-B</t>
  </si>
  <si>
    <t>PERRY-B 1</t>
  </si>
  <si>
    <t>14000B</t>
  </si>
  <si>
    <t>14000B-1</t>
  </si>
  <si>
    <t>PERRY-C</t>
  </si>
  <si>
    <t>PERRY-C 1</t>
  </si>
  <si>
    <t>14000C</t>
  </si>
  <si>
    <t>14000C-1</t>
  </si>
  <si>
    <t>PERRY-C 2</t>
  </si>
  <si>
    <t>14000C-2</t>
  </si>
  <si>
    <t>PERRY-C 3</t>
  </si>
  <si>
    <t>14000C-3</t>
  </si>
  <si>
    <t>PERRY-D</t>
  </si>
  <si>
    <t>14000D</t>
  </si>
  <si>
    <t>PERRY-D 2</t>
  </si>
  <si>
    <t>14000D-2</t>
  </si>
  <si>
    <t>PLAIN-B 2</t>
  </si>
  <si>
    <t>15000B-2</t>
  </si>
  <si>
    <t>COLUMBUS 63-C 2</t>
  </si>
  <si>
    <t>01063C-2</t>
  </si>
  <si>
    <t>COLUMBUS 66-A 2</t>
  </si>
  <si>
    <t>01066A-2</t>
  </si>
  <si>
    <t>PLEASANT-A</t>
  </si>
  <si>
    <t>PLEASANT-A 1</t>
  </si>
  <si>
    <t>16000A</t>
  </si>
  <si>
    <t>16000A-1</t>
  </si>
  <si>
    <t>BAZ</t>
  </si>
  <si>
    <t>LID# 2198</t>
  </si>
  <si>
    <t>PLEASANTVIEW MIDDLE SCHOOL</t>
  </si>
  <si>
    <t>7255 KROPP ROAD</t>
  </si>
  <si>
    <t>MADISON PLAIN LSD</t>
  </si>
  <si>
    <t>PLEASANT</t>
  </si>
  <si>
    <t>PLEASANT-A 2</t>
  </si>
  <si>
    <t>16000A-2</t>
  </si>
  <si>
    <t>PLEASANT-B</t>
  </si>
  <si>
    <t>PLEASANT-B 1</t>
  </si>
  <si>
    <t>16000B</t>
  </si>
  <si>
    <t>16000B-1</t>
  </si>
  <si>
    <t>BBA</t>
  </si>
  <si>
    <t>LID# 2041</t>
  </si>
  <si>
    <t>DARBYDALE ELEMENTARY SCHOOL</t>
  </si>
  <si>
    <t>7000 LONDON GROVEPORT ROAD</t>
  </si>
  <si>
    <t>PLEASANT-C</t>
  </si>
  <si>
    <t>PLEASANT-C 1</t>
  </si>
  <si>
    <t>16000C</t>
  </si>
  <si>
    <t>16000C-1</t>
  </si>
  <si>
    <t>BBB</t>
  </si>
  <si>
    <t>LID# 2035</t>
  </si>
  <si>
    <t>COMMUNITY CENTER</t>
  </si>
  <si>
    <t>1100 HIGH STREET</t>
  </si>
  <si>
    <t>HARRISBURG</t>
  </si>
  <si>
    <t>PLEASANT-C 2</t>
  </si>
  <si>
    <t>16000C-2</t>
  </si>
  <si>
    <t>PLEASANT-D</t>
  </si>
  <si>
    <t>PLEASANT-D 1</t>
  </si>
  <si>
    <t>16000D</t>
  </si>
  <si>
    <t>16000D-1</t>
  </si>
  <si>
    <t>BBC</t>
  </si>
  <si>
    <t>PLEASANT-E</t>
  </si>
  <si>
    <t>PLEASANT-E 1</t>
  </si>
  <si>
    <t>16000E</t>
  </si>
  <si>
    <t>16000E-1</t>
  </si>
  <si>
    <t>BBD</t>
  </si>
  <si>
    <t>PLEASANT-F</t>
  </si>
  <si>
    <t>PLEASANT-F 1</t>
  </si>
  <si>
    <t>16000F</t>
  </si>
  <si>
    <t>16000F-1</t>
  </si>
  <si>
    <t>BBE</t>
  </si>
  <si>
    <t>PRAIRIE-A</t>
  </si>
  <si>
    <t>PRAIRIE-A 1</t>
  </si>
  <si>
    <t>17000A</t>
  </si>
  <si>
    <t>17000A-1</t>
  </si>
  <si>
    <t>BBF</t>
  </si>
  <si>
    <t>LID# 2126</t>
  </si>
  <si>
    <t>PRAIRIE TOWNSHIP FIREHOUSE</t>
  </si>
  <si>
    <t>451 HUBBARD ROAD</t>
  </si>
  <si>
    <t>PRAIRIE-B</t>
  </si>
  <si>
    <t>PRAIRIE-B 1</t>
  </si>
  <si>
    <t>17000B</t>
  </si>
  <si>
    <t>17000B-1</t>
  </si>
  <si>
    <t>BBG</t>
  </si>
  <si>
    <t>LID# 5011</t>
  </si>
  <si>
    <t>COLUMBIA HEIGHTS UNITED METHODIST CHURCH</t>
  </si>
  <si>
    <t>775 GALLOWAY ROAD</t>
  </si>
  <si>
    <t>PRAIRIE-C</t>
  </si>
  <si>
    <t>PRAIRIE-C 1</t>
  </si>
  <si>
    <t>17000C</t>
  </si>
  <si>
    <t>17000C-1</t>
  </si>
  <si>
    <t>BBH</t>
  </si>
  <si>
    <t>LID# 3059</t>
  </si>
  <si>
    <t>PRAIRIE TOWNSHIP COMMUNITY CENTER</t>
  </si>
  <si>
    <t>5955 WEST BROAD STREET</t>
  </si>
  <si>
    <t>PRAIRIE-C 2</t>
  </si>
  <si>
    <t>17000C-2</t>
  </si>
  <si>
    <t>PRAIRIE-D</t>
  </si>
  <si>
    <t>PRAIRIE-D 1</t>
  </si>
  <si>
    <t>17000D</t>
  </si>
  <si>
    <t>17000D-1</t>
  </si>
  <si>
    <t>BBI</t>
  </si>
  <si>
    <t>PRAIRIE-E</t>
  </si>
  <si>
    <t>PRAIRIE-E 1</t>
  </si>
  <si>
    <t>17000E</t>
  </si>
  <si>
    <t>17000E-1</t>
  </si>
  <si>
    <t>BBJ</t>
  </si>
  <si>
    <t>LID# 2039</t>
  </si>
  <si>
    <t>CYPRESS WESLEYAN CHURCH</t>
  </si>
  <si>
    <t>457 ALTON DARBY CREEK ROAD</t>
  </si>
  <si>
    <t>PRAIRIE-F</t>
  </si>
  <si>
    <t>PRAIRIE-F 1</t>
  </si>
  <si>
    <t>17000F</t>
  </si>
  <si>
    <t>17000F-1</t>
  </si>
  <si>
    <t>BBK</t>
  </si>
  <si>
    <t>PRAIRIE-G</t>
  </si>
  <si>
    <t>PRAIRIE-G 1</t>
  </si>
  <si>
    <t>17000G</t>
  </si>
  <si>
    <t>17000G-1</t>
  </si>
  <si>
    <t>BBL</t>
  </si>
  <si>
    <t>PRAIRIE-H</t>
  </si>
  <si>
    <t>PRAIRIE-H 1</t>
  </si>
  <si>
    <t>17000H</t>
  </si>
  <si>
    <t>17000H-1</t>
  </si>
  <si>
    <t>BBM</t>
  </si>
  <si>
    <t>PRAIRIE-I</t>
  </si>
  <si>
    <t>PRAIRIE-I 1</t>
  </si>
  <si>
    <t>17000I</t>
  </si>
  <si>
    <t>17000I-1</t>
  </si>
  <si>
    <t>BBN</t>
  </si>
  <si>
    <t>PRAIRIE-J</t>
  </si>
  <si>
    <t>PRAIRIE-J 1</t>
  </si>
  <si>
    <t>17000J</t>
  </si>
  <si>
    <t>17000J-1</t>
  </si>
  <si>
    <t>BBO</t>
  </si>
  <si>
    <t>PRAIRIE-K</t>
  </si>
  <si>
    <t>PRAIRIE-K 1</t>
  </si>
  <si>
    <t>17000K</t>
  </si>
  <si>
    <t>17000K-1</t>
  </si>
  <si>
    <t>BBP</t>
  </si>
  <si>
    <t>PRAIRIE-L</t>
  </si>
  <si>
    <t>PRAIRIE-L 1</t>
  </si>
  <si>
    <t>17000L</t>
  </si>
  <si>
    <t>17000L-1</t>
  </si>
  <si>
    <t>BCC</t>
  </si>
  <si>
    <t>SHARON-A</t>
  </si>
  <si>
    <t>SHARON-A 1</t>
  </si>
  <si>
    <t>18000A</t>
  </si>
  <si>
    <t>18000A-1</t>
  </si>
  <si>
    <t>SHARON-A 3</t>
  </si>
  <si>
    <t>18000A-3</t>
  </si>
  <si>
    <t>SHARON-A 4</t>
  </si>
  <si>
    <t>18000A-4</t>
  </si>
  <si>
    <t>SHARON-B</t>
  </si>
  <si>
    <t>18000B</t>
  </si>
  <si>
    <t>SHARON-B 2</t>
  </si>
  <si>
    <t>18000B-2</t>
  </si>
  <si>
    <t>COLUMBUS 49-F 3</t>
  </si>
  <si>
    <t>01049F-3</t>
  </si>
  <si>
    <t>RIVERLEA-A</t>
  </si>
  <si>
    <t>18100A</t>
  </si>
  <si>
    <t>WORTHINGTON UNITED METHODIST CHURCH</t>
  </si>
  <si>
    <t>600 HIGH STREET</t>
  </si>
  <si>
    <t>WORTHINGTON 01-A</t>
  </si>
  <si>
    <t>18201A</t>
  </si>
  <si>
    <t>WORTHINGTON 01-B</t>
  </si>
  <si>
    <t>18201B</t>
  </si>
  <si>
    <t>THOMAS WORTHINGTON HIGH SCHOOL</t>
  </si>
  <si>
    <t>300 WEST DUBLIN GRANVILLE ROAD</t>
  </si>
  <si>
    <t>WORTHINGTON 01-C</t>
  </si>
  <si>
    <t>18201C</t>
  </si>
  <si>
    <t>CONGREGATION BETH TIKVAH</t>
  </si>
  <si>
    <t>6121 OLENTANGY RIVER ROAD</t>
  </si>
  <si>
    <t>WORTHINGTON 01-D</t>
  </si>
  <si>
    <t>18201D</t>
  </si>
  <si>
    <t>WORTHINGTON 02-A</t>
  </si>
  <si>
    <t>18202A</t>
  </si>
  <si>
    <t>WORTHINGTON 02-B</t>
  </si>
  <si>
    <t>18202B</t>
  </si>
  <si>
    <t>WORTHINGTON 02-C</t>
  </si>
  <si>
    <t>18202C</t>
  </si>
  <si>
    <t>SELBY PARK SHELTER HOUSE</t>
  </si>
  <si>
    <t>355 SELBY BOULEVARD</t>
  </si>
  <si>
    <t>WORTHINGTON 03-A</t>
  </si>
  <si>
    <t>18203A</t>
  </si>
  <si>
    <t>GRISWOLD CENTER</t>
  </si>
  <si>
    <t>777 HIGH ST.</t>
  </si>
  <si>
    <t>WORTHINGTON 03-B</t>
  </si>
  <si>
    <t>18203B</t>
  </si>
  <si>
    <t>WORTHINGTON 03-C</t>
  </si>
  <si>
    <t>18203C</t>
  </si>
  <si>
    <t>WORTHINGTON 04-A</t>
  </si>
  <si>
    <t>18204A</t>
  </si>
  <si>
    <t>WORTHINGTON 04-B</t>
  </si>
  <si>
    <t>18204B</t>
  </si>
  <si>
    <t>WORTHINGTON 04-C</t>
  </si>
  <si>
    <t>18204C</t>
  </si>
  <si>
    <t>WORTHINGTON COMMUNITY CENTER</t>
  </si>
  <si>
    <t>345 EAST WILSON BRIDGE ROAD</t>
  </si>
  <si>
    <t>WORTHINGTON 04-D</t>
  </si>
  <si>
    <t>18204D</t>
  </si>
  <si>
    <t>TRURO-A</t>
  </si>
  <si>
    <t>TRURO-A 1</t>
  </si>
  <si>
    <t>19000A</t>
  </si>
  <si>
    <t>19000A-1</t>
  </si>
  <si>
    <t>BBT</t>
  </si>
  <si>
    <t>TRURO-A 2</t>
  </si>
  <si>
    <t>19000A-2</t>
  </si>
  <si>
    <t>REYNOLDSBURG 01-A</t>
  </si>
  <si>
    <t>REYNOLDSBURG 01-A 1</t>
  </si>
  <si>
    <t>19101A</t>
  </si>
  <si>
    <t>19101A-1</t>
  </si>
  <si>
    <t>AUH</t>
  </si>
  <si>
    <t>LID# 3023</t>
  </si>
  <si>
    <t>REYNOLDSBURG BAPTIST CHURCH</t>
  </si>
  <si>
    <t>887 ROSEHILL ROAD</t>
  </si>
  <si>
    <t>REYNOLDSBURG 01-B</t>
  </si>
  <si>
    <t>REYNOLDSBURG 01-B 1</t>
  </si>
  <si>
    <t>19101B</t>
  </si>
  <si>
    <t>19101B-1</t>
  </si>
  <si>
    <t>AUI</t>
  </si>
  <si>
    <t>LID# 4038</t>
  </si>
  <si>
    <t>THE CROSS WALK CHURCH</t>
  </si>
  <si>
    <t>751 ROSEHILL ROAD</t>
  </si>
  <si>
    <t>REYNOLDSBURG 01-C</t>
  </si>
  <si>
    <t>REYNOLDSBURG 01-C 1</t>
  </si>
  <si>
    <t>19101C</t>
  </si>
  <si>
    <t>19101C-1</t>
  </si>
  <si>
    <t>AUJ</t>
  </si>
  <si>
    <t>REYNOLDSBURG 01-D</t>
  </si>
  <si>
    <t>REYNOLDSBURG 01-D 1</t>
  </si>
  <si>
    <t>19101D</t>
  </si>
  <si>
    <t>19101D-1</t>
  </si>
  <si>
    <t>AUK</t>
  </si>
  <si>
    <t>REYNOLDSBURG 01-E</t>
  </si>
  <si>
    <t>REYNOLDSBURG 01-E 1</t>
  </si>
  <si>
    <t>19101E</t>
  </si>
  <si>
    <t>19101E-1</t>
  </si>
  <si>
    <t>AUL</t>
  </si>
  <si>
    <t>LID# 2015</t>
  </si>
  <si>
    <t>SENIOR CITIZEN ACTIVITY CENTER</t>
  </si>
  <si>
    <t>1520 DAVIDSON DRIVE</t>
  </si>
  <si>
    <t>REYNOLDSBURG 02-A</t>
  </si>
  <si>
    <t>REYNOLDSBURG 02-A 1</t>
  </si>
  <si>
    <t>19102A</t>
  </si>
  <si>
    <t>19102A-1</t>
  </si>
  <si>
    <t>AUM</t>
  </si>
  <si>
    <t>REYNOLDSBURG 02-A 2</t>
  </si>
  <si>
    <t>19102A-2</t>
  </si>
  <si>
    <t>REYNOLDSBURG 02-A 3</t>
  </si>
  <si>
    <t>19102A-3</t>
  </si>
  <si>
    <t>REYNOLDSBURG 02-A 4</t>
  </si>
  <si>
    <t>19102A-4</t>
  </si>
  <si>
    <t>REYNOLDSBURG 02-A 5</t>
  </si>
  <si>
    <t>19102A-5</t>
  </si>
  <si>
    <t>REYNOLDSBURG 02-B</t>
  </si>
  <si>
    <t>REYNOLDSBURG 02-B 1</t>
  </si>
  <si>
    <t>19102B</t>
  </si>
  <si>
    <t>19102B-1</t>
  </si>
  <si>
    <t>AUN</t>
  </si>
  <si>
    <t>LID# 5015</t>
  </si>
  <si>
    <t>REYNOLDSBURG UNITED METHODIST CHURCH</t>
  </si>
  <si>
    <t>1636 GRAHAM ROAD</t>
  </si>
  <si>
    <t>REYNOLDSBURG 02-C</t>
  </si>
  <si>
    <t>REYNOLDSBURG 02-C 1</t>
  </si>
  <si>
    <t>19102C</t>
  </si>
  <si>
    <t>19102C-1</t>
  </si>
  <si>
    <t>AUO</t>
  </si>
  <si>
    <t>REYNOLDSBURG 02-D</t>
  </si>
  <si>
    <t>REYNOLDSBURG 02-D 1</t>
  </si>
  <si>
    <t>19102D</t>
  </si>
  <si>
    <t>19102D-1</t>
  </si>
  <si>
    <t>AUP</t>
  </si>
  <si>
    <t>LID# 1102</t>
  </si>
  <si>
    <t>GRACE APOSTOLIC CHURCH</t>
  </si>
  <si>
    <t>1170 LANCASTER AVENUE</t>
  </si>
  <si>
    <t>REYNOLDSBURG 02-E</t>
  </si>
  <si>
    <t>REYNOLDSBURG 02-E 1</t>
  </si>
  <si>
    <t>19102E</t>
  </si>
  <si>
    <t>19102E-1</t>
  </si>
  <si>
    <t>AUQ</t>
  </si>
  <si>
    <t>REYNOLDSBURG 02-F</t>
  </si>
  <si>
    <t>REYNOLDSBURG 02-F 1</t>
  </si>
  <si>
    <t>19102F</t>
  </si>
  <si>
    <t>19102F-1</t>
  </si>
  <si>
    <t>AUR</t>
  </si>
  <si>
    <t>LID# 1165</t>
  </si>
  <si>
    <t>MESSIAH LUTHERAN CHURCH</t>
  </si>
  <si>
    <t>1200 SOUTH  WAGGONER ROAD</t>
  </si>
  <si>
    <t>REYNOLDSBURG 03-A</t>
  </si>
  <si>
    <t>REYNOLDSBURG 03-A 1</t>
  </si>
  <si>
    <t>19103A</t>
  </si>
  <si>
    <t>19103A-1</t>
  </si>
  <si>
    <t>AUS</t>
  </si>
  <si>
    <t>REYNOLDSBURG 03-B</t>
  </si>
  <si>
    <t>REYNOLDSBURG 03-B 1</t>
  </si>
  <si>
    <t>19103B</t>
  </si>
  <si>
    <t>19103B-1</t>
  </si>
  <si>
    <t>AUT</t>
  </si>
  <si>
    <t>REYNOLDSBURG 04-A</t>
  </si>
  <si>
    <t>REYNOLDSBURG 04-A 1</t>
  </si>
  <si>
    <t>19104A</t>
  </si>
  <si>
    <t>19104A-1</t>
  </si>
  <si>
    <t>AUW</t>
  </si>
  <si>
    <t>LID# 4033</t>
  </si>
  <si>
    <t>REYNOLDSBURG HIGH SCHOOL FIELDHOUSE  FIELD HOUSE</t>
  </si>
  <si>
    <t>6699 EAST LIVINGSTON AVENUE</t>
  </si>
  <si>
    <t>REYNOLDSBURG 04-B</t>
  </si>
  <si>
    <t>REYNOLDSBURG 04-B 1</t>
  </si>
  <si>
    <t>19104B</t>
  </si>
  <si>
    <t>19104B-1</t>
  </si>
  <si>
    <t>AUX</t>
  </si>
  <si>
    <t>REYNOLDSBURG 04-C</t>
  </si>
  <si>
    <t>REYNOLDSBURG 04-C 1</t>
  </si>
  <si>
    <t>19104C</t>
  </si>
  <si>
    <t>19104C-1</t>
  </si>
  <si>
    <t>AUY</t>
  </si>
  <si>
    <t>LID# 1201</t>
  </si>
  <si>
    <t>PARKVIEW PRESBYTERIAN CHURCH</t>
  </si>
  <si>
    <t>6969 EAST LIVINGSTON AVENUE</t>
  </si>
  <si>
    <t>REYNOLDSBURG 04-D</t>
  </si>
  <si>
    <t>REYNOLDSBURG 04-D 1</t>
  </si>
  <si>
    <t>19104D</t>
  </si>
  <si>
    <t>19104D-1</t>
  </si>
  <si>
    <t>AUZ</t>
  </si>
  <si>
    <t>LID# 1212</t>
  </si>
  <si>
    <t>REYNOLDSBURG BRANCH LIBRARY</t>
  </si>
  <si>
    <t>1402 BRICE ROAD</t>
  </si>
  <si>
    <t>REYNOLDSBURG 04-E</t>
  </si>
  <si>
    <t>REYNOLDSBURG 04-E 1</t>
  </si>
  <si>
    <t>19104E</t>
  </si>
  <si>
    <t>19104E-1</t>
  </si>
  <si>
    <t>BCD</t>
  </si>
  <si>
    <t>UPPER ARLINGTON 01-A</t>
  </si>
  <si>
    <t>UPPER ARLINGTON 01-A 1</t>
  </si>
  <si>
    <t>20001A</t>
  </si>
  <si>
    <t>20001A-1</t>
  </si>
  <si>
    <t>AVA</t>
  </si>
  <si>
    <t>LID# 3030</t>
  </si>
  <si>
    <t>JONES MIDDLE SCHOOL</t>
  </si>
  <si>
    <t>2100 ARLINGTON AVENUE</t>
  </si>
  <si>
    <t>UPPER ARLINGTON</t>
  </si>
  <si>
    <t>UPPER ARLINGTON 01-B</t>
  </si>
  <si>
    <t>UPPER ARLINGTON 01-B 1</t>
  </si>
  <si>
    <t>20001B</t>
  </si>
  <si>
    <t>20001B-1</t>
  </si>
  <si>
    <t>AVB</t>
  </si>
  <si>
    <t>UPPER ARLINGTON 01-C</t>
  </si>
  <si>
    <t>UPPER ARLINGTON 01-C 1</t>
  </si>
  <si>
    <t>20001C</t>
  </si>
  <si>
    <t>20001C-1</t>
  </si>
  <si>
    <t>AVC</t>
  </si>
  <si>
    <t>LID# 1099</t>
  </si>
  <si>
    <t>FIRST COMMUNITY VILLAGE</t>
  </si>
  <si>
    <t>1800 RIVERSIDE DRIVE</t>
  </si>
  <si>
    <t>UPPER ARLINGTON 01-D</t>
  </si>
  <si>
    <t>UPPER ARLINGTON 01-D 1</t>
  </si>
  <si>
    <t>20001D</t>
  </si>
  <si>
    <t>20001D-1</t>
  </si>
  <si>
    <t>AVD</t>
  </si>
  <si>
    <t>UPPER ARLINGTON 01-E</t>
  </si>
  <si>
    <t>UPPER ARLINGTON 01-E 1</t>
  </si>
  <si>
    <t>20001E</t>
  </si>
  <si>
    <t>20001E-1</t>
  </si>
  <si>
    <t>AVE</t>
  </si>
  <si>
    <t>LID# 2009</t>
  </si>
  <si>
    <t>BARRINGTON ELEMENTARY SCHOOL</t>
  </si>
  <si>
    <t>1780 BARRINGTON ROAD</t>
  </si>
  <si>
    <t>UPPER ARLINGTON 01-F</t>
  </si>
  <si>
    <t>UPPER ARLINGTON 01-F 1</t>
  </si>
  <si>
    <t>20001F</t>
  </si>
  <si>
    <t>20001F-1</t>
  </si>
  <si>
    <t>AVF</t>
  </si>
  <si>
    <t>UPPER ARLINGTON 02-A</t>
  </si>
  <si>
    <t>UPPER ARLINGTON 02-A 1</t>
  </si>
  <si>
    <t>20002A</t>
  </si>
  <si>
    <t>20002A-1</t>
  </si>
  <si>
    <t>AVG</t>
  </si>
  <si>
    <t>UPPER ARLINGTON 02-B</t>
  </si>
  <si>
    <t>UPPER ARLINGTON 02-B 1</t>
  </si>
  <si>
    <t>20002B</t>
  </si>
  <si>
    <t>20002B-1</t>
  </si>
  <si>
    <t>AVH</t>
  </si>
  <si>
    <t>UPPER ARLINGTON 02-C</t>
  </si>
  <si>
    <t>UPPER ARLINGTON 02-C 1</t>
  </si>
  <si>
    <t>20002C</t>
  </si>
  <si>
    <t>20002C-1</t>
  </si>
  <si>
    <t>AVI</t>
  </si>
  <si>
    <t>LID# 2132</t>
  </si>
  <si>
    <t>RIVERSIDE UNITED METHODIST CHURCH</t>
  </si>
  <si>
    <t>2701 ZOLLINGER ROAD</t>
  </si>
  <si>
    <t>UPPER ARLINGTON 02-D</t>
  </si>
  <si>
    <t>UPPER ARLINGTON 02-D 1</t>
  </si>
  <si>
    <t>20002D</t>
  </si>
  <si>
    <t>20002D-1</t>
  </si>
  <si>
    <t>AVJ</t>
  </si>
  <si>
    <t>LID# 4017</t>
  </si>
  <si>
    <t>TREMONT ELEMENTARY SCHOOL</t>
  </si>
  <si>
    <t>2900 TREMONT ROAD</t>
  </si>
  <si>
    <t>UPPER ARLINGTON 02-E</t>
  </si>
  <si>
    <t>UPPER ARLINGTON 02-E 1</t>
  </si>
  <si>
    <t>20002E</t>
  </si>
  <si>
    <t>20002E-1</t>
  </si>
  <si>
    <t>AVK</t>
  </si>
  <si>
    <t>UPPER ARLINGTON 03-A</t>
  </si>
  <si>
    <t>UPPER ARLINGTON 03-A 1</t>
  </si>
  <si>
    <t>20003A</t>
  </si>
  <si>
    <t>20003A-1</t>
  </si>
  <si>
    <t>AVL</t>
  </si>
  <si>
    <t>UPPER ARLINGTON 03-B</t>
  </si>
  <si>
    <t>UPPER ARLINGTON 03-B 1</t>
  </si>
  <si>
    <t>20003B</t>
  </si>
  <si>
    <t>20003B-1</t>
  </si>
  <si>
    <t>AVM</t>
  </si>
  <si>
    <t>UPPER ARLINGTON 03-C</t>
  </si>
  <si>
    <t>UPPER ARLINGTON 03-C 1</t>
  </si>
  <si>
    <t>20003C</t>
  </si>
  <si>
    <t>20003C-1</t>
  </si>
  <si>
    <t>AVN</t>
  </si>
  <si>
    <t>LID# 2157</t>
  </si>
  <si>
    <t>UPPER ARLINGTON HIGH SCHOOL</t>
  </si>
  <si>
    <t>1650 RIDGEVIEW ROAD</t>
  </si>
  <si>
    <t>UPPER ARLINGTON 03-D</t>
  </si>
  <si>
    <t>UPPER ARLINGTON 03-D 1</t>
  </si>
  <si>
    <t>20003D</t>
  </si>
  <si>
    <t>20003D-1</t>
  </si>
  <si>
    <t>AVO</t>
  </si>
  <si>
    <t>UPPER ARLINGTON 04-A</t>
  </si>
  <si>
    <t>UPPER ARLINGTON 04-A 1</t>
  </si>
  <si>
    <t>20004A</t>
  </si>
  <si>
    <t>20004A-1</t>
  </si>
  <si>
    <t>AVQ</t>
  </si>
  <si>
    <t>LID# 2095</t>
  </si>
  <si>
    <t>WINDERMERE ELEMENTARY SCHOOL</t>
  </si>
  <si>
    <t>4101 WINDERMERE ROAD</t>
  </si>
  <si>
    <t>UPPER ARLINGTON 04-B</t>
  </si>
  <si>
    <t>UPPER ARLINGTON 04-B 1</t>
  </si>
  <si>
    <t>20004B</t>
  </si>
  <si>
    <t>20004B-1</t>
  </si>
  <si>
    <t>AVR</t>
  </si>
  <si>
    <t>LID# 3005</t>
  </si>
  <si>
    <t>COVENANT PRESBYTERIAN CHURCH</t>
  </si>
  <si>
    <t>2070 RIDGECLIFF ROAD</t>
  </si>
  <si>
    <t>UPPER ARLINGTON 04-C</t>
  </si>
  <si>
    <t>UPPER ARLINGTON 04-C 1</t>
  </si>
  <si>
    <t>20004C</t>
  </si>
  <si>
    <t>20004C-1</t>
  </si>
  <si>
    <t>AVS</t>
  </si>
  <si>
    <t>UPPER ARLINGTON 04-D</t>
  </si>
  <si>
    <t>UPPER ARLINGTON 04-D 1</t>
  </si>
  <si>
    <t>20004D</t>
  </si>
  <si>
    <t>20004D-1</t>
  </si>
  <si>
    <t>AVT</t>
  </si>
  <si>
    <t>LID# 3008</t>
  </si>
  <si>
    <t>BRYCE ECK ACTIVITIES CENTER</t>
  </si>
  <si>
    <t>3880 REED ROAD</t>
  </si>
  <si>
    <t>UPPER ARLINGTON 04-E</t>
  </si>
  <si>
    <t>UPPER ARLINGTON 04-E 1</t>
  </si>
  <si>
    <t>20004E</t>
  </si>
  <si>
    <t>20004E-1</t>
  </si>
  <si>
    <t>AVU</t>
  </si>
  <si>
    <t>LID# 1119</t>
  </si>
  <si>
    <t>HASTINGS JUNIOR HIGH SCHOOL</t>
  </si>
  <si>
    <t>1850 HASTINGS LANE</t>
  </si>
  <si>
    <t>UPPER ARLINGTON 05-A</t>
  </si>
  <si>
    <t>UPPER ARLINGTON 05-A 1</t>
  </si>
  <si>
    <t>20005A</t>
  </si>
  <si>
    <t>20005A-1</t>
  </si>
  <si>
    <t>AVV</t>
  </si>
  <si>
    <t>UPPER ARLINGTON 05-B</t>
  </si>
  <si>
    <t>UPPER ARLINGTON 05-B 1</t>
  </si>
  <si>
    <t>20005B</t>
  </si>
  <si>
    <t>20005B-1</t>
  </si>
  <si>
    <t>AVW</t>
  </si>
  <si>
    <t>UPPER ARLINGTON 05-C</t>
  </si>
  <si>
    <t>UPPER ARLINGTON 05-C 1</t>
  </si>
  <si>
    <t>20005C</t>
  </si>
  <si>
    <t>20005C-1</t>
  </si>
  <si>
    <t>AVX</t>
  </si>
  <si>
    <t>UPPER ARLINGTON 05-D</t>
  </si>
  <si>
    <t>UPPER ARLINGTON 05-D 1</t>
  </si>
  <si>
    <t>20005D</t>
  </si>
  <si>
    <t>20005D-1</t>
  </si>
  <si>
    <t>AVY</t>
  </si>
  <si>
    <t>LID# 2104</t>
  </si>
  <si>
    <t>GREENSVIEW ELEMENTARY SCHOOL</t>
  </si>
  <si>
    <t>4301 GREENSVIEW DRIVE</t>
  </si>
  <si>
    <t>UPPER ARLINGTON 05-E</t>
  </si>
  <si>
    <t>UPPER ARLINGTON 05-E 1</t>
  </si>
  <si>
    <t>20005E</t>
  </si>
  <si>
    <t>20005E-1</t>
  </si>
  <si>
    <t>AVZ</t>
  </si>
  <si>
    <t>UPPER ARLINGTON 06-A</t>
  </si>
  <si>
    <t>UPPER ARLINGTON 06-A 1</t>
  </si>
  <si>
    <t>20006A</t>
  </si>
  <si>
    <t>20006A-1</t>
  </si>
  <si>
    <t>AWB</t>
  </si>
  <si>
    <t>LID# 3031</t>
  </si>
  <si>
    <t>BURBANK ELEMENTARY SCHOOL</t>
  </si>
  <si>
    <t>4770 BURBANK DRIVE</t>
  </si>
  <si>
    <t>UPPER ARLINGTON 06-B</t>
  </si>
  <si>
    <t>UPPER ARLINGTON 06-B 1</t>
  </si>
  <si>
    <t>20006B</t>
  </si>
  <si>
    <t>20006B-1</t>
  </si>
  <si>
    <t>AWC</t>
  </si>
  <si>
    <t>UPPER ARLINGTON 06-C</t>
  </si>
  <si>
    <t>UPPER ARLINGTON 06-C 1</t>
  </si>
  <si>
    <t>20006C</t>
  </si>
  <si>
    <t>20006C-1</t>
  </si>
  <si>
    <t>AWD</t>
  </si>
  <si>
    <t>UPPER ARLINGTON 06-D</t>
  </si>
  <si>
    <t>UPPER ARLINGTON 06-D 1</t>
  </si>
  <si>
    <t>20006D</t>
  </si>
  <si>
    <t>20006D-1</t>
  </si>
  <si>
    <t>AWE</t>
  </si>
  <si>
    <t>UPPER ARLINGTON 06-E</t>
  </si>
  <si>
    <t>UPPER ARLINGTON 06-E 1</t>
  </si>
  <si>
    <t>20006E</t>
  </si>
  <si>
    <t>20006E-1</t>
  </si>
  <si>
    <t>AWF</t>
  </si>
  <si>
    <t>WASHINGTON-A</t>
  </si>
  <si>
    <t>21000A</t>
  </si>
  <si>
    <t>SAINT JOHN LUTHERAN CHURCH</t>
  </si>
  <si>
    <t>6135 RINGS ROAD</t>
  </si>
  <si>
    <t>WASHINGTON-A 2</t>
  </si>
  <si>
    <t>21000A-2</t>
  </si>
  <si>
    <t>WASHINGTON-A 3</t>
  </si>
  <si>
    <t>21000A-3</t>
  </si>
  <si>
    <t>WASHINGTON-A 6</t>
  </si>
  <si>
    <t>21000A-6</t>
  </si>
  <si>
    <t>COLUMBUS 33-B 2</t>
  </si>
  <si>
    <t>01033B-2</t>
  </si>
  <si>
    <t>DUBLIN 01-A</t>
  </si>
  <si>
    <t>21101A</t>
  </si>
  <si>
    <t>DUBLIN SCIOTO HIGH SCHOOL</t>
  </si>
  <si>
    <t>4000 HARD ROAD</t>
  </si>
  <si>
    <t>DUBLIN 01-B</t>
  </si>
  <si>
    <t>21101B</t>
  </si>
  <si>
    <t>BAILEY ELEMENTARY SCHOOL</t>
  </si>
  <si>
    <t>4900 BRANDONWAY DRIVE</t>
  </si>
  <si>
    <t>DUBLIN 01-C</t>
  </si>
  <si>
    <t>21101C</t>
  </si>
  <si>
    <t>DUBLIN 01-D</t>
  </si>
  <si>
    <t>21101D</t>
  </si>
  <si>
    <t>THE ARC</t>
  </si>
  <si>
    <t>7200 COFFMAN ROAD</t>
  </si>
  <si>
    <t>DUBLIN 01-E</t>
  </si>
  <si>
    <t>21101E</t>
  </si>
  <si>
    <t>DUBLIN 01-F</t>
  </si>
  <si>
    <t>21101F</t>
  </si>
  <si>
    <t>DUBLIN 01-G</t>
  </si>
  <si>
    <t>21101G</t>
  </si>
  <si>
    <t>COLUMBUS 49-E 4</t>
  </si>
  <si>
    <t>01049E-4</t>
  </si>
  <si>
    <t>DUBLIN 02-A</t>
  </si>
  <si>
    <t>21102A</t>
  </si>
  <si>
    <t>DUBLIN COMMUNITY CHURCH</t>
  </si>
  <si>
    <t>81 WEST BRIDGE STREET</t>
  </si>
  <si>
    <t>DUBLIN 02-B</t>
  </si>
  <si>
    <t>21102B</t>
  </si>
  <si>
    <t>SELLS MIDDLE SCHOOL</t>
  </si>
  <si>
    <t>150 WEST BRIDGE STREET</t>
  </si>
  <si>
    <t>DUBLIN 02-C</t>
  </si>
  <si>
    <t>21102C</t>
  </si>
  <si>
    <t>NORTHWEST CHAPEL</t>
  </si>
  <si>
    <t>6700 RINGS ROAD</t>
  </si>
  <si>
    <t>DUBLIN 02-D</t>
  </si>
  <si>
    <t>21102D</t>
  </si>
  <si>
    <t>DUBLIN 02-D 2</t>
  </si>
  <si>
    <t>21102D-2</t>
  </si>
  <si>
    <t>DUBLIN 02-E</t>
  </si>
  <si>
    <t>21102E</t>
  </si>
  <si>
    <t>DUBLIN COMMUNITY RECREATION CENTER</t>
  </si>
  <si>
    <t>5600 POST ROAD</t>
  </si>
  <si>
    <t>DUBLIN 03-A</t>
  </si>
  <si>
    <t>21103A</t>
  </si>
  <si>
    <t>DUBLIN 04-A</t>
  </si>
  <si>
    <t>21104A</t>
  </si>
  <si>
    <t>INDIAN RUN UNITED METHODIST CHURCH</t>
  </si>
  <si>
    <t>6305 BRAND ROAD</t>
  </si>
  <si>
    <t>DUBLIN 04-B</t>
  </si>
  <si>
    <t>21104B</t>
  </si>
  <si>
    <t>SCOTTISH CORNERS ELEMENTARY SCHOOL</t>
  </si>
  <si>
    <t>5950 SELLS MILL DRIVE</t>
  </si>
  <si>
    <t>DUBLIN 04-C</t>
  </si>
  <si>
    <t>21104C</t>
  </si>
  <si>
    <t>DUBLIN CITY HALL</t>
  </si>
  <si>
    <t>5200 EMERALD PARKWAY</t>
  </si>
  <si>
    <t>DUBLIN 04-D</t>
  </si>
  <si>
    <t>21104D</t>
  </si>
  <si>
    <t>DUBLIN 04-E</t>
  </si>
  <si>
    <t>21104E</t>
  </si>
  <si>
    <t>DUBLIN 04-F</t>
  </si>
  <si>
    <t>21104F</t>
  </si>
  <si>
    <t>WHITEHALL 01-A</t>
  </si>
  <si>
    <t>WHITEHALL 01-A 1</t>
  </si>
  <si>
    <t>22001A</t>
  </si>
  <si>
    <t>22001A-1</t>
  </si>
  <si>
    <t>AXH</t>
  </si>
  <si>
    <t>LID# 4005</t>
  </si>
  <si>
    <t>WEDDING AND EVENT CENTER HAMILTON SQUARE</t>
  </si>
  <si>
    <t>169 FAIRWAY BOULEVARD</t>
  </si>
  <si>
    <t>WHITEHALL</t>
  </si>
  <si>
    <t>WHITEHALL CSD</t>
  </si>
  <si>
    <t>WHITEHALL 01-B</t>
  </si>
  <si>
    <t>WHITEHALL 01-B 1</t>
  </si>
  <si>
    <t>22001B</t>
  </si>
  <si>
    <t>22001B-1</t>
  </si>
  <si>
    <t>AXI</t>
  </si>
  <si>
    <t>LID# 1012</t>
  </si>
  <si>
    <t>FAITH LUTHERAN CHURCH</t>
  </si>
  <si>
    <t>730 COLLINGWOOD AVENUE</t>
  </si>
  <si>
    <t>WHITEHALL 02-A</t>
  </si>
  <si>
    <t>WHITEHALL 02-A 1</t>
  </si>
  <si>
    <t>22002A</t>
  </si>
  <si>
    <t>22002A-1</t>
  </si>
  <si>
    <t>AXK</t>
  </si>
  <si>
    <t>LID# 2127</t>
  </si>
  <si>
    <t>BEECHWOOD ELEMENTARY SCHOOL</t>
  </si>
  <si>
    <t>455 BEECHWOOD ROAD</t>
  </si>
  <si>
    <t>WHITEHALL 02-B</t>
  </si>
  <si>
    <t>WHITEHALL 02-B 1</t>
  </si>
  <si>
    <t>22002B</t>
  </si>
  <si>
    <t>22002B-1</t>
  </si>
  <si>
    <t>AXL</t>
  </si>
  <si>
    <t>WHITEHALL 02-C</t>
  </si>
  <si>
    <t>WHITEHALL 02-C 1</t>
  </si>
  <si>
    <t>22002C</t>
  </si>
  <si>
    <t>22002C-1</t>
  </si>
  <si>
    <t>AXM</t>
  </si>
  <si>
    <t>LID# 3004</t>
  </si>
  <si>
    <t>WHITEHALL UNITED METHODIST CHURCH</t>
  </si>
  <si>
    <t>525 BERNHARD ROAD</t>
  </si>
  <si>
    <t>WHITEHALL 03-A</t>
  </si>
  <si>
    <t>WHITEHALL 03-A 1</t>
  </si>
  <si>
    <t>22003A</t>
  </si>
  <si>
    <t>22003A-1</t>
  </si>
  <si>
    <t>AXN</t>
  </si>
  <si>
    <t>WHITEHALL 03-B</t>
  </si>
  <si>
    <t>WHITEHALL 03-B 1</t>
  </si>
  <si>
    <t>22003B</t>
  </si>
  <si>
    <t>22003B-1</t>
  </si>
  <si>
    <t>AXO</t>
  </si>
  <si>
    <t>WHITEHALL 03-C</t>
  </si>
  <si>
    <t>WHITEHALL 03-C 1</t>
  </si>
  <si>
    <t>22003C</t>
  </si>
  <si>
    <t>22003C-1</t>
  </si>
  <si>
    <t>AXP</t>
  </si>
  <si>
    <t>WHITEHALL 04-A</t>
  </si>
  <si>
    <t>WHITEHALL 04-A 1</t>
  </si>
  <si>
    <t>22004A</t>
  </si>
  <si>
    <t>22004A-1</t>
  </si>
  <si>
    <t>AXR</t>
  </si>
  <si>
    <t>WHITEHALL 04-B</t>
  </si>
  <si>
    <t>WHITEHALL 04-B 1</t>
  </si>
  <si>
    <t>22004B</t>
  </si>
  <si>
    <t>22004B-1</t>
  </si>
  <si>
    <t>AXS</t>
  </si>
  <si>
    <t>WHITEHALL 04-C</t>
  </si>
  <si>
    <t>WHITEHALL 04-C 1</t>
  </si>
  <si>
    <t>22004C</t>
  </si>
  <si>
    <t>22004C-1</t>
  </si>
  <si>
    <t>AXT</t>
  </si>
  <si>
    <t>COLUMBUS 49-F 2</t>
  </si>
  <si>
    <t>01049F-2</t>
  </si>
  <si>
    <t>COLUMBUS 58-F 2</t>
  </si>
  <si>
    <t>01058F-2</t>
  </si>
  <si>
    <t>DUBLIN 02-H</t>
  </si>
  <si>
    <t>21102H</t>
  </si>
  <si>
    <t>COLUMBUS 64-E 2</t>
  </si>
  <si>
    <t>01064E-2</t>
  </si>
  <si>
    <t>COLUMBUS 36-B 2</t>
  </si>
  <si>
    <t>01036B-2</t>
  </si>
  <si>
    <t>DUBLIN 02-G</t>
  </si>
  <si>
    <t>21102G</t>
  </si>
  <si>
    <t>GROVE CITY 01-E</t>
  </si>
  <si>
    <t>GROVE CITY 01-E 1</t>
  </si>
  <si>
    <t>09101E</t>
  </si>
  <si>
    <t>09101E-1</t>
  </si>
  <si>
    <t>BDS</t>
  </si>
  <si>
    <t>JEFFERSON-D</t>
  </si>
  <si>
    <t>JEFFERSON-D 1</t>
  </si>
  <si>
    <t>10000D</t>
  </si>
  <si>
    <t>10000D-1</t>
  </si>
  <si>
    <t>BEM</t>
  </si>
  <si>
    <t>REYNOLDSBURG 04-F</t>
  </si>
  <si>
    <t>REYNOLDSBURG 04-F 1</t>
  </si>
  <si>
    <t>19104F</t>
  </si>
  <si>
    <t>19104F-1</t>
  </si>
  <si>
    <t>BEL</t>
  </si>
  <si>
    <t>REYNOLDSBURG 01-F</t>
  </si>
  <si>
    <t>REYNOLDSBURG 01-F 1</t>
  </si>
  <si>
    <t>19101F</t>
  </si>
  <si>
    <t>19101F-1</t>
  </si>
  <si>
    <t>BEJ</t>
  </si>
  <si>
    <t>COLUMBUS 58-I</t>
  </si>
  <si>
    <t>COLUMBUS 58-I 1</t>
  </si>
  <si>
    <t>01058I</t>
  </si>
  <si>
    <t>01058I-1</t>
  </si>
  <si>
    <t>BEG</t>
  </si>
  <si>
    <t>HILLIARD 04-E</t>
  </si>
  <si>
    <t>HILLIARD 04-E 1</t>
  </si>
  <si>
    <t>13104E</t>
  </si>
  <si>
    <t>13104E-1</t>
  </si>
  <si>
    <t>BLM</t>
  </si>
  <si>
    <t>DUBLIN 03-B</t>
  </si>
  <si>
    <t>21103B</t>
  </si>
  <si>
    <t>DUBLIN 02-F</t>
  </si>
  <si>
    <t>21102F</t>
  </si>
  <si>
    <t>COLUMBUS 46-J</t>
  </si>
  <si>
    <t>COLUMBUS 46-J 1</t>
  </si>
  <si>
    <t>01046J</t>
  </si>
  <si>
    <t>01046J-1</t>
  </si>
  <si>
    <t>BCT</t>
  </si>
  <si>
    <t>COLUMBUS 46-J 2</t>
  </si>
  <si>
    <t>01046J-2</t>
  </si>
  <si>
    <t>COLUMBUS 46-K</t>
  </si>
  <si>
    <t>COLUMBUS 46-K 1</t>
  </si>
  <si>
    <t>01046K</t>
  </si>
  <si>
    <t>01046K-1</t>
  </si>
  <si>
    <t>BCU</t>
  </si>
  <si>
    <t>COLUMBUS 64-H</t>
  </si>
  <si>
    <t>COLUMBUS 64-H 1</t>
  </si>
  <si>
    <t>01064H</t>
  </si>
  <si>
    <t>01064H-1</t>
  </si>
  <si>
    <t>BMZ</t>
  </si>
  <si>
    <t>GAHANNA 02-F</t>
  </si>
  <si>
    <t>12102F</t>
  </si>
  <si>
    <t>WESTERVILLE 02-G</t>
  </si>
  <si>
    <t>03202G</t>
  </si>
  <si>
    <t>DUBLIN 02-H 2</t>
  </si>
  <si>
    <t>21102H-2</t>
  </si>
  <si>
    <t>COLUMBUS 46-L</t>
  </si>
  <si>
    <t>COLUMBUS 46-L 1</t>
  </si>
  <si>
    <t>01046L</t>
  </si>
  <si>
    <t>01046L-1</t>
  </si>
  <si>
    <t>BMN</t>
  </si>
  <si>
    <t>COLUMBUS 66-F</t>
  </si>
  <si>
    <t>COLUMBUS 66-F 2</t>
  </si>
  <si>
    <t>01066F</t>
  </si>
  <si>
    <t>01066F-2</t>
  </si>
  <si>
    <t>BDL</t>
  </si>
  <si>
    <t>COLUMBUS 69-J 2</t>
  </si>
  <si>
    <t>01069J-2</t>
  </si>
  <si>
    <t>JACKSON-B</t>
  </si>
  <si>
    <t>JACKSON-B 1</t>
  </si>
  <si>
    <t>09000B</t>
  </si>
  <si>
    <t>09000B-1</t>
  </si>
  <si>
    <t>AZN</t>
  </si>
  <si>
    <t>COLUMBUS 69-J 4</t>
  </si>
  <si>
    <t>01069J-4</t>
  </si>
  <si>
    <t>GROVE CITY 02-D</t>
  </si>
  <si>
    <t>GROVE CITY 02-D 1</t>
  </si>
  <si>
    <t>09102D</t>
  </si>
  <si>
    <t>09102D-1</t>
  </si>
  <si>
    <t>BDT</t>
  </si>
  <si>
    <t>GAHANNA 01-G</t>
  </si>
  <si>
    <t>12101G</t>
  </si>
  <si>
    <t>GAHANNA 02-G</t>
  </si>
  <si>
    <t>GAHANNA 02-G 1</t>
  </si>
  <si>
    <t>12102G</t>
  </si>
  <si>
    <t>12102G-1</t>
  </si>
  <si>
    <t>BDX</t>
  </si>
  <si>
    <t>GAHANNA 03-G</t>
  </si>
  <si>
    <t>GAHANNA 03-G 1</t>
  </si>
  <si>
    <t>12103G</t>
  </si>
  <si>
    <t>12103G-1</t>
  </si>
  <si>
    <t>BDZ</t>
  </si>
  <si>
    <t>COLUMBUS 10-E 3</t>
  </si>
  <si>
    <t>01010E-3</t>
  </si>
  <si>
    <t>COLUMBUS 73-K 2</t>
  </si>
  <si>
    <t>01073K-2</t>
  </si>
  <si>
    <t>COLUMBUS 64-A 2</t>
  </si>
  <si>
    <t>01064A-2</t>
  </si>
  <si>
    <t>JEFFERSON-D 2</t>
  </si>
  <si>
    <t>10000D-2</t>
  </si>
  <si>
    <t>COLUMBUS 06-B 2</t>
  </si>
  <si>
    <t>01006B-2</t>
  </si>
  <si>
    <t>COLUMBUS 10-B 3</t>
  </si>
  <si>
    <t>01010B-3</t>
  </si>
  <si>
    <t>COLUMBUS 71-B 2</t>
  </si>
  <si>
    <t>01071B-2</t>
  </si>
  <si>
    <t>GAHANNA 02-H</t>
  </si>
  <si>
    <t>GAHANNA 02-H 2</t>
  </si>
  <si>
    <t>12102H</t>
  </si>
  <si>
    <t>12102H-2</t>
  </si>
  <si>
    <t>BDY</t>
  </si>
  <si>
    <t>COLUMBUS 45-M</t>
  </si>
  <si>
    <t>COLUMBUS 45-M 1</t>
  </si>
  <si>
    <t>01045M</t>
  </si>
  <si>
    <t>01045M-1</t>
  </si>
  <si>
    <t>BMG</t>
  </si>
  <si>
    <t>COLUMBUS 66-F 1</t>
  </si>
  <si>
    <t>01066F-1</t>
  </si>
  <si>
    <t>COLUMBUS 69-J 1</t>
  </si>
  <si>
    <t>01069J-1</t>
  </si>
  <si>
    <t>COLUMBUS 66-D 2</t>
  </si>
  <si>
    <t>01066D-2</t>
  </si>
  <si>
    <t>COLUMBUS 56-A</t>
  </si>
  <si>
    <t>COLUMBUS 56-A 1</t>
  </si>
  <si>
    <t>01056A</t>
  </si>
  <si>
    <t>01056A-1</t>
  </si>
  <si>
    <t>ALW</t>
  </si>
  <si>
    <t>GROVE CITY 02-E</t>
  </si>
  <si>
    <t>GROVE CITY 02-E 1</t>
  </si>
  <si>
    <t>09102E</t>
  </si>
  <si>
    <t>09102E-1</t>
  </si>
  <si>
    <t>BDU</t>
  </si>
  <si>
    <t>CLINTON-A 2</t>
  </si>
  <si>
    <t>05000A-2</t>
  </si>
  <si>
    <t>GAHANNA 02-H 1</t>
  </si>
  <si>
    <t>12102H-1</t>
  </si>
  <si>
    <t>COLUMBUS 49-E 2</t>
  </si>
  <si>
    <t>01049E-2</t>
  </si>
  <si>
    <t>COLUMBUS 71-A 2</t>
  </si>
  <si>
    <t>01071A-2</t>
  </si>
  <si>
    <t>COLUMBUS 15-A 2</t>
  </si>
  <si>
    <t>01015A-2</t>
  </si>
  <si>
    <t>COLUMBUS 37-C 3</t>
  </si>
  <si>
    <t>01037C-3</t>
  </si>
  <si>
    <t>COLUMBUS 58-G 3</t>
  </si>
  <si>
    <t>01058G-3</t>
  </si>
  <si>
    <t>UPPER ARLINGTON 03-C 2</t>
  </si>
  <si>
    <t>20003C-2</t>
  </si>
  <si>
    <t>PERRY-B 3</t>
  </si>
  <si>
    <t>14000B-3</t>
  </si>
  <si>
    <t>COLUMBUS 45-N</t>
  </si>
  <si>
    <t>COLUMBUS 45-N 1</t>
  </si>
  <si>
    <t>01045N</t>
  </si>
  <si>
    <t>01045N-1</t>
  </si>
  <si>
    <t>BMP</t>
  </si>
  <si>
    <t>COLUMBUS 14-E</t>
  </si>
  <si>
    <t>COLUMBUS 14-E 1</t>
  </si>
  <si>
    <t>01014E</t>
  </si>
  <si>
    <t>01014E-1</t>
  </si>
  <si>
    <t>BEQ</t>
  </si>
  <si>
    <t>COLUMBUS 14-F</t>
  </si>
  <si>
    <t>COLUMBUS 14-F 1</t>
  </si>
  <si>
    <t>01014F</t>
  </si>
  <si>
    <t>01014F-1</t>
  </si>
  <si>
    <t>BER</t>
  </si>
  <si>
    <t>COLUMBUS 25-H</t>
  </si>
  <si>
    <t>COLUMBUS 25-H 1</t>
  </si>
  <si>
    <t>01025H</t>
  </si>
  <si>
    <t>01025H-1</t>
  </si>
  <si>
    <t>BET</t>
  </si>
  <si>
    <t>COLUMBUS 46-K 2</t>
  </si>
  <si>
    <t>01046K-2</t>
  </si>
  <si>
    <t>COLUMBUS 64-A 3</t>
  </si>
  <si>
    <t>01064A-3</t>
  </si>
  <si>
    <t>GAHANNA 03-D 3</t>
  </si>
  <si>
    <t>12103D-3</t>
  </si>
  <si>
    <t>GRANDVIEW-F</t>
  </si>
  <si>
    <t>GRANDVIEW-F 1</t>
  </si>
  <si>
    <t>07000F</t>
  </si>
  <si>
    <t>07000F-1</t>
  </si>
  <si>
    <t>BFO</t>
  </si>
  <si>
    <t>JEFFERSON-F</t>
  </si>
  <si>
    <t>JEFFERSON-F 1</t>
  </si>
  <si>
    <t>10000F</t>
  </si>
  <si>
    <t>10000F-1</t>
  </si>
  <si>
    <t>BFU</t>
  </si>
  <si>
    <t>JEFFERSON-F 2</t>
  </si>
  <si>
    <t>10000F-2</t>
  </si>
  <si>
    <t>JEFFERSON-E</t>
  </si>
  <si>
    <t>JEFFERSON-E 1</t>
  </si>
  <si>
    <t>10000E</t>
  </si>
  <si>
    <t>10000E-1</t>
  </si>
  <si>
    <t>JEFFERSON-E 2</t>
  </si>
  <si>
    <t>10000E-2</t>
  </si>
  <si>
    <t>GAHANNA 02-I</t>
  </si>
  <si>
    <t>GAHANNA 02-I 1</t>
  </si>
  <si>
    <t>12102I</t>
  </si>
  <si>
    <t>12102I-1</t>
  </si>
  <si>
    <t>COLUMBUS 82-A</t>
  </si>
  <si>
    <t>COLUMBUS 82-A 1</t>
  </si>
  <si>
    <t>01082A</t>
  </si>
  <si>
    <t>01082A-1</t>
  </si>
  <si>
    <t>BGH</t>
  </si>
  <si>
    <t>LID# 2032</t>
  </si>
  <si>
    <t>COLUMBUS FIREHOUSE NUMBER TWENTY NINE</t>
  </si>
  <si>
    <t>5151 LITTLE TURTLE WAY</t>
  </si>
  <si>
    <t>COLUMBUS 82-A 2</t>
  </si>
  <si>
    <t>01082A-2</t>
  </si>
  <si>
    <t>COLUMBUS 82-B</t>
  </si>
  <si>
    <t>COLUMBUS 82-B 1</t>
  </si>
  <si>
    <t>01082B</t>
  </si>
  <si>
    <t>01082B-1</t>
  </si>
  <si>
    <t>BHU</t>
  </si>
  <si>
    <t>COLUMBUS 82-C</t>
  </si>
  <si>
    <t>COLUMBUS 82-C 1</t>
  </si>
  <si>
    <t>01082C</t>
  </si>
  <si>
    <t>01082C-1</t>
  </si>
  <si>
    <t>BHV</t>
  </si>
  <si>
    <t>COLUMBUS 82-D 2</t>
  </si>
  <si>
    <t>01082D-2</t>
  </si>
  <si>
    <t>COLUMBUS 82-D 4</t>
  </si>
  <si>
    <t>01082D-4</t>
  </si>
  <si>
    <t>COLUMBUS 82-E</t>
  </si>
  <si>
    <t>01082E</t>
  </si>
  <si>
    <t>COLUMBUS 82-E 2</t>
  </si>
  <si>
    <t>01082E-2</t>
  </si>
  <si>
    <t>COLUMBUS 82-F</t>
  </si>
  <si>
    <t>01082F</t>
  </si>
  <si>
    <t>COLUMBUS 82-G</t>
  </si>
  <si>
    <t>01082G</t>
  </si>
  <si>
    <t>COLUMBUS 82-H 2</t>
  </si>
  <si>
    <t>01082H-2</t>
  </si>
  <si>
    <t>COLUMBUS 79-A</t>
  </si>
  <si>
    <t>COLUMBUS 79-A 1</t>
  </si>
  <si>
    <t>01079A</t>
  </si>
  <si>
    <t>01079A-1</t>
  </si>
  <si>
    <t>BGE</t>
  </si>
  <si>
    <t>LID# 1070</t>
  </si>
  <si>
    <t>CROSSWINDS VILLAGE LEASING OFFICE</t>
  </si>
  <si>
    <t>1600 BELVOIR BOULEVARD</t>
  </si>
  <si>
    <t>COLUMBUS 79-A 2</t>
  </si>
  <si>
    <t>01079A-2</t>
  </si>
  <si>
    <t>COLUMBUS 79-B</t>
  </si>
  <si>
    <t>COLUMBUS 79-B 1</t>
  </si>
  <si>
    <t>01079B</t>
  </si>
  <si>
    <t>01079B-1</t>
  </si>
  <si>
    <t>BHJ</t>
  </si>
  <si>
    <t>LID# 1080</t>
  </si>
  <si>
    <t>HUGH WHITE HONDA</t>
  </si>
  <si>
    <t>1360 AUTO MALL DRIVE</t>
  </si>
  <si>
    <t>COLUMBUS 79-B 2</t>
  </si>
  <si>
    <t>01079B-2</t>
  </si>
  <si>
    <t>COLUMBUS 79-C</t>
  </si>
  <si>
    <t>COLUMBUS 79-C 1</t>
  </si>
  <si>
    <t>01079C</t>
  </si>
  <si>
    <t>01079C-1</t>
  </si>
  <si>
    <t>BHK</t>
  </si>
  <si>
    <t>LID# 3024</t>
  </si>
  <si>
    <t>MENTEL MEMORIAL GOLF COURSE</t>
  </si>
  <si>
    <t>6005 ALKIRE ROAD</t>
  </si>
  <si>
    <t>COLUMBUS 79-C 2</t>
  </si>
  <si>
    <t>01079C-2</t>
  </si>
  <si>
    <t>COLUMBUS 79-C 4</t>
  </si>
  <si>
    <t>01079C-4</t>
  </si>
  <si>
    <t>COLUMBUS 79-C 3</t>
  </si>
  <si>
    <t>01079C-3</t>
  </si>
  <si>
    <t>COLUMBUS 79-D</t>
  </si>
  <si>
    <t>COLUMBUS 79-D 1</t>
  </si>
  <si>
    <t>01079D</t>
  </si>
  <si>
    <t>01079D-1</t>
  </si>
  <si>
    <t>BHL</t>
  </si>
  <si>
    <t>LID# 1207</t>
  </si>
  <si>
    <t>REDEEMERS CHURCH WEST</t>
  </si>
  <si>
    <t>2199 HOLT ROAD</t>
  </si>
  <si>
    <t>COLUMBUS 79-D 2</t>
  </si>
  <si>
    <t>01079D-2</t>
  </si>
  <si>
    <t>COLUMBUS 73-F 2</t>
  </si>
  <si>
    <t>01073F-2</t>
  </si>
  <si>
    <t>COLUMBUS 73-F 3</t>
  </si>
  <si>
    <t>01073F-3</t>
  </si>
  <si>
    <t>COLUMBUS 86-A 3</t>
  </si>
  <si>
    <t>01086A-3</t>
  </si>
  <si>
    <t>COLUMBUS 86-A 2</t>
  </si>
  <si>
    <t>01086A-2</t>
  </si>
  <si>
    <t>COLUMBUS 86-B 1</t>
  </si>
  <si>
    <t>01086B-1</t>
  </si>
  <si>
    <t>COLUMBUS 86-C 1</t>
  </si>
  <si>
    <t>01086C-1</t>
  </si>
  <si>
    <t>COLUMBUS 86-D 1</t>
  </si>
  <si>
    <t>01086D-1</t>
  </si>
  <si>
    <t>COLUMBUS 86-E</t>
  </si>
  <si>
    <t>COLUMBUS 86-E 2</t>
  </si>
  <si>
    <t>01086E</t>
  </si>
  <si>
    <t>01086E-2</t>
  </si>
  <si>
    <t>BIU</t>
  </si>
  <si>
    <t>COLUMBUS 86-E 1</t>
  </si>
  <si>
    <t>01086E-1</t>
  </si>
  <si>
    <t>COLUMBUS 86-G 2</t>
  </si>
  <si>
    <t>01086G-2</t>
  </si>
  <si>
    <t>COLUMBUS 78-A</t>
  </si>
  <si>
    <t>COLUMBUS 78-A 1</t>
  </si>
  <si>
    <t>01078A</t>
  </si>
  <si>
    <t>01078A-1</t>
  </si>
  <si>
    <t>BGD</t>
  </si>
  <si>
    <t>LID# 5025</t>
  </si>
  <si>
    <t>CHURCH NEXT DOOR</t>
  </si>
  <si>
    <t>5755 FEDER ROAD</t>
  </si>
  <si>
    <t>COLUMBUS 78-B</t>
  </si>
  <si>
    <t>COLUMBUS 78-B 1</t>
  </si>
  <si>
    <t>01078B</t>
  </si>
  <si>
    <t>01078B-1</t>
  </si>
  <si>
    <t>BHF</t>
  </si>
  <si>
    <t>COLUMBUS 78-B 2</t>
  </si>
  <si>
    <t>01078B-2</t>
  </si>
  <si>
    <t>COLUMBUS 78-D</t>
  </si>
  <si>
    <t>COLUMBUS 78-D 1</t>
  </si>
  <si>
    <t>01078D</t>
  </si>
  <si>
    <t>01078D-1</t>
  </si>
  <si>
    <t>BHH</t>
  </si>
  <si>
    <t>COLUMBUS 78-E</t>
  </si>
  <si>
    <t>COLUMBUS 78-E 1</t>
  </si>
  <si>
    <t>01078E</t>
  </si>
  <si>
    <t>01078E-1</t>
  </si>
  <si>
    <t>BHI</t>
  </si>
  <si>
    <t>COLUMBUS 78-E 3</t>
  </si>
  <si>
    <t>01078E-3</t>
  </si>
  <si>
    <t>COLUMBUS 78-E 4</t>
  </si>
  <si>
    <t>01078E-4</t>
  </si>
  <si>
    <t>COLUMBUS 87-A</t>
  </si>
  <si>
    <t>COLUMBUS 87-A 1</t>
  </si>
  <si>
    <t>01087A</t>
  </si>
  <si>
    <t>01087A-1</t>
  </si>
  <si>
    <t>BGM</t>
  </si>
  <si>
    <t>COLUMBUS 87-A 2</t>
  </si>
  <si>
    <t>01087A-2</t>
  </si>
  <si>
    <t>COLUMBUS 87-B</t>
  </si>
  <si>
    <t>COLUMBUS 87-B 1</t>
  </si>
  <si>
    <t>01087B</t>
  </si>
  <si>
    <t>01087B-1</t>
  </si>
  <si>
    <t>BIX</t>
  </si>
  <si>
    <t>COLUMBUS 87-C</t>
  </si>
  <si>
    <t>COLUMBUS 87-C 1</t>
  </si>
  <si>
    <t>01087C</t>
  </si>
  <si>
    <t>01087C-1</t>
  </si>
  <si>
    <t>BIY</t>
  </si>
  <si>
    <t>COLUMBUS 87-C 2</t>
  </si>
  <si>
    <t>01087C-2</t>
  </si>
  <si>
    <t>COLUMBUS 85-A 2</t>
  </si>
  <si>
    <t>01085A-2</t>
  </si>
  <si>
    <t>COLUMBUS 85-B 2</t>
  </si>
  <si>
    <t>01085B-2</t>
  </si>
  <si>
    <t>COLUMBUS 85-D 2</t>
  </si>
  <si>
    <t>01085D-2</t>
  </si>
  <si>
    <t>COLUMBUS 84-A</t>
  </si>
  <si>
    <t>COLUMBUS 84-A 1</t>
  </si>
  <si>
    <t>01084A</t>
  </si>
  <si>
    <t>01084A-1</t>
  </si>
  <si>
    <t>BGJ</t>
  </si>
  <si>
    <t>COLUMBUS 84-B</t>
  </si>
  <si>
    <t>COLUMBUS 84-B 1</t>
  </si>
  <si>
    <t>01084B</t>
  </si>
  <si>
    <t>01084B-1</t>
  </si>
  <si>
    <t>BIH</t>
  </si>
  <si>
    <t>COLUMBUS 84-B 2</t>
  </si>
  <si>
    <t>01084B-2</t>
  </si>
  <si>
    <t>COLUMBUS 84-C</t>
  </si>
  <si>
    <t>COLUMBUS 84-C 1</t>
  </si>
  <si>
    <t>01084C</t>
  </si>
  <si>
    <t>01084C-1</t>
  </si>
  <si>
    <t>BII</t>
  </si>
  <si>
    <t>LID# 1293</t>
  </si>
  <si>
    <t>MCNAUGHTEN POINTE CARE CENTER</t>
  </si>
  <si>
    <t>1425 YORKLAND ROAD</t>
  </si>
  <si>
    <t>COLUMBUS 84-C 2</t>
  </si>
  <si>
    <t>01084C-2</t>
  </si>
  <si>
    <t>COLUMBUS 84-D</t>
  </si>
  <si>
    <t>COLUMBUS 84-D 2</t>
  </si>
  <si>
    <t>01084D</t>
  </si>
  <si>
    <t>01084D-2</t>
  </si>
  <si>
    <t>BIJ</t>
  </si>
  <si>
    <t>COLUMBUS 84-E</t>
  </si>
  <si>
    <t>COLUMBUS 84-E 1</t>
  </si>
  <si>
    <t>01084E</t>
  </si>
  <si>
    <t>01084E-1</t>
  </si>
  <si>
    <t>BIK</t>
  </si>
  <si>
    <t>COLUMBUS 84-E 2</t>
  </si>
  <si>
    <t>01084E-2</t>
  </si>
  <si>
    <t>COLUMBUS 84-F</t>
  </si>
  <si>
    <t>COLUMBUS 84-F 1</t>
  </si>
  <si>
    <t>01084F</t>
  </si>
  <si>
    <t>01084F-1</t>
  </si>
  <si>
    <t>BIL</t>
  </si>
  <si>
    <t>COLUMBUS 84-F 2</t>
  </si>
  <si>
    <t>01084F-2</t>
  </si>
  <si>
    <t>COLUMBUS 84-G</t>
  </si>
  <si>
    <t>COLUMBUS 84-G 1</t>
  </si>
  <si>
    <t>01084G</t>
  </si>
  <si>
    <t>01084G-1</t>
  </si>
  <si>
    <t>BIM</t>
  </si>
  <si>
    <t>LID# 1020</t>
  </si>
  <si>
    <t>BIG WALNUT AERIE F O E NUMBER 3261</t>
  </si>
  <si>
    <t>1623 BRICE ROAD</t>
  </si>
  <si>
    <t>COLUMBUS 84-H</t>
  </si>
  <si>
    <t>COLUMBUS 84-H 1</t>
  </si>
  <si>
    <t>01084H</t>
  </si>
  <si>
    <t>01084H-1</t>
  </si>
  <si>
    <t>BMS</t>
  </si>
  <si>
    <t>COLUMBUS 83-A</t>
  </si>
  <si>
    <t>COLUMBUS 83-A 1</t>
  </si>
  <si>
    <t>01083A</t>
  </si>
  <si>
    <t>01083A-1</t>
  </si>
  <si>
    <t>BGI</t>
  </si>
  <si>
    <t>COLUMBUS 83-B</t>
  </si>
  <si>
    <t>COLUMBUS 83-B 1</t>
  </si>
  <si>
    <t>01083B</t>
  </si>
  <si>
    <t>01083B-1</t>
  </si>
  <si>
    <t>BIB</t>
  </si>
  <si>
    <t>COLUMBUS 83-C</t>
  </si>
  <si>
    <t>COLUMBUS 83-C 1</t>
  </si>
  <si>
    <t>01083C</t>
  </si>
  <si>
    <t>01083C-1</t>
  </si>
  <si>
    <t>BIC</t>
  </si>
  <si>
    <t>COLUMBUS 83-D</t>
  </si>
  <si>
    <t>COLUMBUS 83-D 1</t>
  </si>
  <si>
    <t>01083D</t>
  </si>
  <si>
    <t>01083D-1</t>
  </si>
  <si>
    <t>BID</t>
  </si>
  <si>
    <t>LID# 2215</t>
  </si>
  <si>
    <t>CHURCH OF THE LIVING GOD INTERNATIONAL</t>
  </si>
  <si>
    <t xml:space="preserve">2600 MCCUTCHEON ROAD </t>
  </si>
  <si>
    <t>COLUMBUS 83-E</t>
  </si>
  <si>
    <t>COLUMBUS 83-E 1</t>
  </si>
  <si>
    <t>01083E</t>
  </si>
  <si>
    <t>01083E-1</t>
  </si>
  <si>
    <t>BIE</t>
  </si>
  <si>
    <t>LID# 2084</t>
  </si>
  <si>
    <t>HOWARD RECREATION CENTER</t>
  </si>
  <si>
    <t>2505 NORTH CASSADY AVENUE</t>
  </si>
  <si>
    <t>COLUMBUS 83-F</t>
  </si>
  <si>
    <t>COLUMBUS 83-F 1</t>
  </si>
  <si>
    <t>01083F</t>
  </si>
  <si>
    <t>01083F-1</t>
  </si>
  <si>
    <t>BIF</t>
  </si>
  <si>
    <t>COLUMBUS 83-G</t>
  </si>
  <si>
    <t>COLUMBUS 83-G 1</t>
  </si>
  <si>
    <t>01083G</t>
  </si>
  <si>
    <t>01083G-1</t>
  </si>
  <si>
    <t>BIG</t>
  </si>
  <si>
    <t>COLUMBUS 81-A</t>
  </si>
  <si>
    <t>COLUMBUS 81-A 1</t>
  </si>
  <si>
    <t>01081A</t>
  </si>
  <si>
    <t>01081A-1</t>
  </si>
  <si>
    <t>BGG</t>
  </si>
  <si>
    <t>COLUMBUS 81-A 2</t>
  </si>
  <si>
    <t>01081A-2</t>
  </si>
  <si>
    <t>COLUMBUS 81-B</t>
  </si>
  <si>
    <t>COLUMBUS 81-B 1</t>
  </si>
  <si>
    <t>01081B</t>
  </si>
  <si>
    <t>01081B-1</t>
  </si>
  <si>
    <t>BHR</t>
  </si>
  <si>
    <t>COLUMBUS 81-B 2</t>
  </si>
  <si>
    <t>01081B-2</t>
  </si>
  <si>
    <t>COLUMBUS 81-C</t>
  </si>
  <si>
    <t>COLUMBUS 81-C 1</t>
  </si>
  <si>
    <t>01081C</t>
  </si>
  <si>
    <t>01081C-1</t>
  </si>
  <si>
    <t>BHS</t>
  </si>
  <si>
    <t>COLUMBUS 81-D</t>
  </si>
  <si>
    <t>COLUMBUS 81-D 1</t>
  </si>
  <si>
    <t>01081D</t>
  </si>
  <si>
    <t>01081D-1</t>
  </si>
  <si>
    <t>BHT</t>
  </si>
  <si>
    <t>COLUMBUS 81-D 2</t>
  </si>
  <si>
    <t>01081D-2</t>
  </si>
  <si>
    <t>COLUMBUS 80-A</t>
  </si>
  <si>
    <t>COLUMBUS 80-A 1</t>
  </si>
  <si>
    <t>01080A</t>
  </si>
  <si>
    <t>01080A-1</t>
  </si>
  <si>
    <t>BGF</t>
  </si>
  <si>
    <t>COLUMBUS 80-B</t>
  </si>
  <si>
    <t>COLUMBUS 80-B 1</t>
  </si>
  <si>
    <t>01080B</t>
  </si>
  <si>
    <t>01080B-1</t>
  </si>
  <si>
    <t>BHM</t>
  </si>
  <si>
    <t>LID# 2024</t>
  </si>
  <si>
    <t>SALVATION ARMY</t>
  </si>
  <si>
    <t>760 WORTHINGTON WOODS BOULEVARD</t>
  </si>
  <si>
    <t>COLUMBUS 80-C</t>
  </si>
  <si>
    <t>COLUMBUS 80-C 1</t>
  </si>
  <si>
    <t>01080C</t>
  </si>
  <si>
    <t>01080C-1</t>
  </si>
  <si>
    <t>BHN</t>
  </si>
  <si>
    <t>COLUMBUS 80-D</t>
  </si>
  <si>
    <t>COLUMBUS 80-D 1</t>
  </si>
  <si>
    <t>01080D</t>
  </si>
  <si>
    <t>01080D-1</t>
  </si>
  <si>
    <t>BHO</t>
  </si>
  <si>
    <t>COLUMBUS 80-E</t>
  </si>
  <si>
    <t>COLUMBUS 80-E 1</t>
  </si>
  <si>
    <t>01080E</t>
  </si>
  <si>
    <t>01080E-1</t>
  </si>
  <si>
    <t>BHP</t>
  </si>
  <si>
    <t>COLUMBUS 80-F</t>
  </si>
  <si>
    <t>COLUMBUS 80-F 1</t>
  </si>
  <si>
    <t>01080F</t>
  </si>
  <si>
    <t>01080F-1</t>
  </si>
  <si>
    <t>BHQ</t>
  </si>
  <si>
    <t>COLUMBUS 75-A</t>
  </si>
  <si>
    <t>COLUMBUS 75-A 1</t>
  </si>
  <si>
    <t>01075A</t>
  </si>
  <si>
    <t>01075A-1</t>
  </si>
  <si>
    <t>BFZ</t>
  </si>
  <si>
    <t>LID# 4004</t>
  </si>
  <si>
    <t>DARBY CREEK ELEMENTARY SCHOOL</t>
  </si>
  <si>
    <t>6305 PINEFIELD DRIVE</t>
  </si>
  <si>
    <t>COLUMBUS 75-A 2</t>
  </si>
  <si>
    <t>01075A-2</t>
  </si>
  <si>
    <t>COLUMBUS 75-B</t>
  </si>
  <si>
    <t>COLUMBUS 75-B 1</t>
  </si>
  <si>
    <t>01075B</t>
  </si>
  <si>
    <t>01075B-1</t>
  </si>
  <si>
    <t>BGA</t>
  </si>
  <si>
    <t>COLUMBUS 75-B 2</t>
  </si>
  <si>
    <t>01075B-2</t>
  </si>
  <si>
    <t>COLUMBUS 75-C</t>
  </si>
  <si>
    <t>COLUMBUS 75-C 1</t>
  </si>
  <si>
    <t>01075C</t>
  </si>
  <si>
    <t>01075C-1</t>
  </si>
  <si>
    <t>BGN</t>
  </si>
  <si>
    <t>COLUMBUS 75-C 2</t>
  </si>
  <si>
    <t>01075C-2</t>
  </si>
  <si>
    <t>COLUMBUS 75-D</t>
  </si>
  <si>
    <t>COLUMBUS 75-D 1</t>
  </si>
  <si>
    <t>01075D</t>
  </si>
  <si>
    <t>01075D-1</t>
  </si>
  <si>
    <t>BGO</t>
  </si>
  <si>
    <t>LID# 4032</t>
  </si>
  <si>
    <t>HILLIARD CROSSING ELEMENTARY SCHOOL</t>
  </si>
  <si>
    <t>3340 HILLIARD ROME ROAD</t>
  </si>
  <si>
    <t>COLUMBUS 75-E</t>
  </si>
  <si>
    <t>COLUMBUS 75-E 1</t>
  </si>
  <si>
    <t>01075E</t>
  </si>
  <si>
    <t>01075E-1</t>
  </si>
  <si>
    <t>BGP</t>
  </si>
  <si>
    <t>COLUMBUS 75-E 2</t>
  </si>
  <si>
    <t>01075E-2</t>
  </si>
  <si>
    <t>COLUMBUS 75-F</t>
  </si>
  <si>
    <t>COLUMBUS 75-F 1</t>
  </si>
  <si>
    <t>01075F</t>
  </si>
  <si>
    <t>01075F-1</t>
  </si>
  <si>
    <t>BGQ</t>
  </si>
  <si>
    <t>LID# 3001</t>
  </si>
  <si>
    <t>SAINT JAMES LUTHERAN CHURCH</t>
  </si>
  <si>
    <t>5660 TRABUE ROAD</t>
  </si>
  <si>
    <t>COLUMBUS 75-G</t>
  </si>
  <si>
    <t>COLUMBUS 75-G 1</t>
  </si>
  <si>
    <t>01075G</t>
  </si>
  <si>
    <t>01075G-1</t>
  </si>
  <si>
    <t>BGR</t>
  </si>
  <si>
    <t>COLUMBUS 75-H</t>
  </si>
  <si>
    <t>COLUMBUS 75-H 1</t>
  </si>
  <si>
    <t>01075H</t>
  </si>
  <si>
    <t>01075H-1</t>
  </si>
  <si>
    <t>BLU</t>
  </si>
  <si>
    <t>COLUMBUS 76-A</t>
  </si>
  <si>
    <t>COLUMBUS 76-A 1</t>
  </si>
  <si>
    <t>01076A</t>
  </si>
  <si>
    <t>01076A-1</t>
  </si>
  <si>
    <t>BGB</t>
  </si>
  <si>
    <t>COLUMBUS 76-B</t>
  </si>
  <si>
    <t>COLUMBUS 76-B 1</t>
  </si>
  <si>
    <t>01076B</t>
  </si>
  <si>
    <t>01076B-1</t>
  </si>
  <si>
    <t>BGU</t>
  </si>
  <si>
    <t>COLUMBUS 76-C</t>
  </si>
  <si>
    <t>COLUMBUS 76-C 1</t>
  </si>
  <si>
    <t>01076C</t>
  </si>
  <si>
    <t>01076C-1</t>
  </si>
  <si>
    <t>BGV</t>
  </si>
  <si>
    <t>COLUMBUS 76-D</t>
  </si>
  <si>
    <t>COLUMBUS 76-D 1</t>
  </si>
  <si>
    <t>01076D</t>
  </si>
  <si>
    <t>01076D-1</t>
  </si>
  <si>
    <t>BGW</t>
  </si>
  <si>
    <t>COLUMBUS 76-E</t>
  </si>
  <si>
    <t>COLUMBUS 76-E 1</t>
  </si>
  <si>
    <t>01076E</t>
  </si>
  <si>
    <t>01076E-1</t>
  </si>
  <si>
    <t>BGX</t>
  </si>
  <si>
    <t>COLUMBUS 76-F</t>
  </si>
  <si>
    <t>COLUMBUS 76-F 1</t>
  </si>
  <si>
    <t>01076F</t>
  </si>
  <si>
    <t>01076F-1</t>
  </si>
  <si>
    <t>BGY</t>
  </si>
  <si>
    <t>COLUMBUS 76-G</t>
  </si>
  <si>
    <t>COLUMBUS 76-G 1</t>
  </si>
  <si>
    <t>01076G</t>
  </si>
  <si>
    <t>01076G-1</t>
  </si>
  <si>
    <t>BGZ</t>
  </si>
  <si>
    <t>COLUMBUS 77-A</t>
  </si>
  <si>
    <t>COLUMBUS 77-A 1</t>
  </si>
  <si>
    <t>01077A</t>
  </si>
  <si>
    <t>01077A-1</t>
  </si>
  <si>
    <t>BGC</t>
  </si>
  <si>
    <t>COLUMBUS 77-A 2</t>
  </si>
  <si>
    <t>01077A-2</t>
  </si>
  <si>
    <t>COLUMBUS 77-A 3</t>
  </si>
  <si>
    <t>01077A-3</t>
  </si>
  <si>
    <t>COLUMBUS 77-B</t>
  </si>
  <si>
    <t>COLUMBUS 77-B 1</t>
  </si>
  <si>
    <t>01077B</t>
  </si>
  <si>
    <t>01077B-1</t>
  </si>
  <si>
    <t>BHA</t>
  </si>
  <si>
    <t>COLUMBUS 77-C</t>
  </si>
  <si>
    <t>COLUMBUS 77-C 1</t>
  </si>
  <si>
    <t>01077C</t>
  </si>
  <si>
    <t>01077C-1</t>
  </si>
  <si>
    <t>BHB</t>
  </si>
  <si>
    <t>COLUMBUS 77-C 2</t>
  </si>
  <si>
    <t>01077C-2</t>
  </si>
  <si>
    <t>COLUMBUS 77-D</t>
  </si>
  <si>
    <t>COLUMBUS 77-D 1</t>
  </si>
  <si>
    <t>01077D</t>
  </si>
  <si>
    <t>01077D-1</t>
  </si>
  <si>
    <t>BHC</t>
  </si>
  <si>
    <t>LID# 2182</t>
  </si>
  <si>
    <t>THE CHURCH AT MILL RUN</t>
  </si>
  <si>
    <t>3500 MILL RUN DRIVE</t>
  </si>
  <si>
    <t>COLUMBUS 77-E</t>
  </si>
  <si>
    <t>COLUMBUS 77-E 1</t>
  </si>
  <si>
    <t>01077E</t>
  </si>
  <si>
    <t>01077E-1</t>
  </si>
  <si>
    <t>BHD</t>
  </si>
  <si>
    <t>COLUMBUS 77-E 2</t>
  </si>
  <si>
    <t>01077E-2</t>
  </si>
  <si>
    <t>COLUMBUS 77-F</t>
  </si>
  <si>
    <t>COLUMBUS 77-F 1</t>
  </si>
  <si>
    <t>01077F</t>
  </si>
  <si>
    <t>01077F-1</t>
  </si>
  <si>
    <t>COLUMBUS 77-F 2</t>
  </si>
  <si>
    <t>01077F-2</t>
  </si>
  <si>
    <t>COLUMBUS 62-C 2</t>
  </si>
  <si>
    <t>01062C-2</t>
  </si>
  <si>
    <t>COLUMBUS 46-B 2</t>
  </si>
  <si>
    <t>01046B-2</t>
  </si>
  <si>
    <t>COLUMBUS 46-B 3</t>
  </si>
  <si>
    <t>01046B-3</t>
  </si>
  <si>
    <t>COLUMBUS 46-G</t>
  </si>
  <si>
    <t>COLUMBUS 46-G 1</t>
  </si>
  <si>
    <t>01046G</t>
  </si>
  <si>
    <t>01046G-1</t>
  </si>
  <si>
    <t>AJV</t>
  </si>
  <si>
    <t>COLUMBUS 69-A 3</t>
  </si>
  <si>
    <t>01069A-3</t>
  </si>
  <si>
    <t>COLUMBUS 69-C</t>
  </si>
  <si>
    <t>COLUMBUS 69-C 1</t>
  </si>
  <si>
    <t>01069C</t>
  </si>
  <si>
    <t>01069C-1</t>
  </si>
  <si>
    <t>APN</t>
  </si>
  <si>
    <t>COLUMBUS 59-C 2</t>
  </si>
  <si>
    <t>01059C-2</t>
  </si>
  <si>
    <t>COLUMBUS 36-C 3</t>
  </si>
  <si>
    <t>01036C-3</t>
  </si>
  <si>
    <t>GROVE CITY 01-F</t>
  </si>
  <si>
    <t>GROVE CITY 01-F 1</t>
  </si>
  <si>
    <t>09101F</t>
  </si>
  <si>
    <t>09101F-1</t>
  </si>
  <si>
    <t>BJA</t>
  </si>
  <si>
    <t>LID# 1234</t>
  </si>
  <si>
    <t>SOUTH WESTERN CAREER ACADEMY</t>
  </si>
  <si>
    <t>4750 BIG RUN SOUTH ROAD</t>
  </si>
  <si>
    <t>GROVE CITY 01-F 2</t>
  </si>
  <si>
    <t>09101F-2</t>
  </si>
  <si>
    <t>HILLIARD 04-E 2</t>
  </si>
  <si>
    <t>13104E-2</t>
  </si>
  <si>
    <t>COLUMBUS 59-C 3</t>
  </si>
  <si>
    <t>01059C-3</t>
  </si>
  <si>
    <t>COLUMBUS 37-D 3</t>
  </si>
  <si>
    <t>01037D-3</t>
  </si>
  <si>
    <t>COLUMBUS 63-G 3</t>
  </si>
  <si>
    <t>01063G-3</t>
  </si>
  <si>
    <t>DUBLIN 02-E 2</t>
  </si>
  <si>
    <t>21102E-2</t>
  </si>
  <si>
    <t>DUBLIN 02-E 3</t>
  </si>
  <si>
    <t>21102E-3</t>
  </si>
  <si>
    <t>HILLIARD 02-E</t>
  </si>
  <si>
    <t>13102E</t>
  </si>
  <si>
    <t>HILLIARD 02-E 2</t>
  </si>
  <si>
    <t>13102E-2</t>
  </si>
  <si>
    <t>GROVE CITY 03-F</t>
  </si>
  <si>
    <t>GROVE CITY 03-F 1</t>
  </si>
  <si>
    <t>09103F</t>
  </si>
  <si>
    <t>09103F-1</t>
  </si>
  <si>
    <t>BJB</t>
  </si>
  <si>
    <t>GROVE CITY 03-G</t>
  </si>
  <si>
    <t>GROVE CITY 03-G 1</t>
  </si>
  <si>
    <t>09103G</t>
  </si>
  <si>
    <t>09103G-1</t>
  </si>
  <si>
    <t>BJC</t>
  </si>
  <si>
    <t>COLUMBUS 63-C 3</t>
  </si>
  <si>
    <t>01063C-3</t>
  </si>
  <si>
    <t>COLUMBUS 63-C 4</t>
  </si>
  <si>
    <t>01063C-4</t>
  </si>
  <si>
    <t>COLUMBUS 60-G 3</t>
  </si>
  <si>
    <t>01060G-3</t>
  </si>
  <si>
    <t>WORTHINGTON 01-C 2</t>
  </si>
  <si>
    <t>18201C-2</t>
  </si>
  <si>
    <t>COLUMBUS 54-F 2</t>
  </si>
  <si>
    <t>01054F-2</t>
  </si>
  <si>
    <t>WESTERVILLE 02-F 2</t>
  </si>
  <si>
    <t>03202F-2</t>
  </si>
  <si>
    <t>COLUMBUS 08-E</t>
  </si>
  <si>
    <t>COLUMBUS 08-E 1</t>
  </si>
  <si>
    <t>01008E</t>
  </si>
  <si>
    <t>01008E-1</t>
  </si>
  <si>
    <t>BJF</t>
  </si>
  <si>
    <t>COLUMBUS 14-G</t>
  </si>
  <si>
    <t>COLUMBUS 14-G 1</t>
  </si>
  <si>
    <t>01014G</t>
  </si>
  <si>
    <t>01014G-1</t>
  </si>
  <si>
    <t>BMH</t>
  </si>
  <si>
    <t>COLUMBUS 46-H 3</t>
  </si>
  <si>
    <t>01046H-3</t>
  </si>
  <si>
    <t>COLUMBUS 46-H 4</t>
  </si>
  <si>
    <t>01046H-4</t>
  </si>
  <si>
    <t>COLUMBUS 46-H 2</t>
  </si>
  <si>
    <t>01046H-2</t>
  </si>
  <si>
    <t>COLUMBUS 49-G</t>
  </si>
  <si>
    <t>COLUMBUS 49-G 1</t>
  </si>
  <si>
    <t>01049G</t>
  </si>
  <si>
    <t>01049G-1</t>
  </si>
  <si>
    <t>BJJ</t>
  </si>
  <si>
    <t>COLUMBUS 58-J</t>
  </si>
  <si>
    <t>COLUMBUS 58-J 1</t>
  </si>
  <si>
    <t>01058J</t>
  </si>
  <si>
    <t>01058J-1</t>
  </si>
  <si>
    <t>BJL</t>
  </si>
  <si>
    <t>COLUMBUS 58-K</t>
  </si>
  <si>
    <t>COLUMBUS 58-K 2</t>
  </si>
  <si>
    <t>01058K</t>
  </si>
  <si>
    <t>01058K-2</t>
  </si>
  <si>
    <t>BMX</t>
  </si>
  <si>
    <t>COLUMBUS 69-I 2</t>
  </si>
  <si>
    <t>01069I-2</t>
  </si>
  <si>
    <t>COLUMBUS 78-F</t>
  </si>
  <si>
    <t>COLUMBUS 78-F 1</t>
  </si>
  <si>
    <t>01078F</t>
  </si>
  <si>
    <t>01078F-1</t>
  </si>
  <si>
    <t>BJP</t>
  </si>
  <si>
    <t>COLUMBUS 78-F 2</t>
  </si>
  <si>
    <t>01078F-2</t>
  </si>
  <si>
    <t>COLUMBUS 78-G</t>
  </si>
  <si>
    <t>COLUMBUS 78-G 1</t>
  </si>
  <si>
    <t>01078G</t>
  </si>
  <si>
    <t>01078G-1</t>
  </si>
  <si>
    <t>BJY</t>
  </si>
  <si>
    <t>COLUMBUS 78-H</t>
  </si>
  <si>
    <t>COLUMBUS 78-H 1</t>
  </si>
  <si>
    <t>01078H</t>
  </si>
  <si>
    <t>01078H-1</t>
  </si>
  <si>
    <t>BJQ</t>
  </si>
  <si>
    <t>COLUMBUS 78-H 2</t>
  </si>
  <si>
    <t>01078H-2</t>
  </si>
  <si>
    <t>COLUMBUS 78-H 4</t>
  </si>
  <si>
    <t>01078H-4</t>
  </si>
  <si>
    <t>COLUMBUS 81-E</t>
  </si>
  <si>
    <t>COLUMBUS 81-E 1</t>
  </si>
  <si>
    <t>01081E</t>
  </si>
  <si>
    <t>01081E-1</t>
  </si>
  <si>
    <t>BJS</t>
  </si>
  <si>
    <t>COLUMBUS 81-E 2</t>
  </si>
  <si>
    <t>01081E-2</t>
  </si>
  <si>
    <t>COLUMBUS 87-D</t>
  </si>
  <si>
    <t>COLUMBUS 87-D 2</t>
  </si>
  <si>
    <t>01087D</t>
  </si>
  <si>
    <t>01087D-2</t>
  </si>
  <si>
    <t>BJT</t>
  </si>
  <si>
    <t>COLUMBUS 87-E</t>
  </si>
  <si>
    <t>COLUMBUS 87-E 1</t>
  </si>
  <si>
    <t>01087E</t>
  </si>
  <si>
    <t>01087E-1</t>
  </si>
  <si>
    <t>BJU</t>
  </si>
  <si>
    <t>GROVE CITY 04-F</t>
  </si>
  <si>
    <t>GROVE CITY 04-F 1</t>
  </si>
  <si>
    <t>09104F</t>
  </si>
  <si>
    <t>09104F-1</t>
  </si>
  <si>
    <t>BJV</t>
  </si>
  <si>
    <t>PRAIRIE-M</t>
  </si>
  <si>
    <t>PRAIRIE-M 1</t>
  </si>
  <si>
    <t>17000M</t>
  </si>
  <si>
    <t>17000M-1</t>
  </si>
  <si>
    <t>BKA</t>
  </si>
  <si>
    <t>LID# 1118</t>
  </si>
  <si>
    <t>HARVEST ASSEMBLY OF GOD</t>
  </si>
  <si>
    <t>8075 DELLINGER ROAD</t>
  </si>
  <si>
    <t>PLEASANT-C 3</t>
  </si>
  <si>
    <t>16000C-3</t>
  </si>
  <si>
    <t>DUBLIN 02-I</t>
  </si>
  <si>
    <t>21102I</t>
  </si>
  <si>
    <t>DUBLIN 02-I 2</t>
  </si>
  <si>
    <t>21102I-2</t>
  </si>
  <si>
    <t>COLUMBUS 59-C 4</t>
  </si>
  <si>
    <t>01059C-4</t>
  </si>
  <si>
    <t>COLUMBUS 36-B 3</t>
  </si>
  <si>
    <t>01036B-3</t>
  </si>
  <si>
    <t>COLUMBUS 60-G 4</t>
  </si>
  <si>
    <t>01060G-4</t>
  </si>
  <si>
    <t>COLUMBUS 83-A 2</t>
  </si>
  <si>
    <t>01083A-2</t>
  </si>
  <si>
    <t>COLUMBUS 57-D 3</t>
  </si>
  <si>
    <t>01057D-3</t>
  </si>
  <si>
    <t>COLUMBUS 77-B 2</t>
  </si>
  <si>
    <t>01077B-2</t>
  </si>
  <si>
    <t>COLUMBUS 60-E 2</t>
  </si>
  <si>
    <t>01060E-2</t>
  </si>
  <si>
    <t>COLUMBUS 09-A 2</t>
  </si>
  <si>
    <t>01009A-2</t>
  </si>
  <si>
    <t>COLUMBUS 38-C 3</t>
  </si>
  <si>
    <t>01038C-3</t>
  </si>
  <si>
    <t>COLUMBUS 58-K 1</t>
  </si>
  <si>
    <t>01058K-1</t>
  </si>
  <si>
    <t>COLUMBUS 58-K 3</t>
  </si>
  <si>
    <t>01058K-3</t>
  </si>
  <si>
    <t>WASHINGTON-A 5</t>
  </si>
  <si>
    <t>21000A-5</t>
  </si>
  <si>
    <t>COLUMBUS 86-G 3</t>
  </si>
  <si>
    <t>01086G-3</t>
  </si>
  <si>
    <t>COLUMBUS 49-H 2</t>
  </si>
  <si>
    <t>01049H-2</t>
  </si>
  <si>
    <t>COLUMBUS 46-I</t>
  </si>
  <si>
    <t>COLUMBUS 46-I 1</t>
  </si>
  <si>
    <t>01046I</t>
  </si>
  <si>
    <t>01046I-1</t>
  </si>
  <si>
    <t>BKC</t>
  </si>
  <si>
    <t>DUBLIN 01-H</t>
  </si>
  <si>
    <t>21101H</t>
  </si>
  <si>
    <t>JEFFERSON-G</t>
  </si>
  <si>
    <t>JEFFERSON-G 1</t>
  </si>
  <si>
    <t>10000G</t>
  </si>
  <si>
    <t>10000G-1</t>
  </si>
  <si>
    <t>BKE</t>
  </si>
  <si>
    <t>JEFFERSON-G 2</t>
  </si>
  <si>
    <t>10000G-2</t>
  </si>
  <si>
    <t>COLUMBUS 41-F</t>
  </si>
  <si>
    <t>COLUMBUS 41-F 1</t>
  </si>
  <si>
    <t>01041F</t>
  </si>
  <si>
    <t>01041F-1</t>
  </si>
  <si>
    <t>BKU</t>
  </si>
  <si>
    <t>COLUMBUS 41-G</t>
  </si>
  <si>
    <t>COLUMBUS 41-G 1</t>
  </si>
  <si>
    <t>01041G</t>
  </si>
  <si>
    <t>01041G-1</t>
  </si>
  <si>
    <t>BKV</t>
  </si>
  <si>
    <t>COLUMBUS 73-I 2</t>
  </si>
  <si>
    <t>01073I-2</t>
  </si>
  <si>
    <t>COLUMBUS 73-J</t>
  </si>
  <si>
    <t>COLUMBUS 73-J 1</t>
  </si>
  <si>
    <t>01073J</t>
  </si>
  <si>
    <t>01073J-1</t>
  </si>
  <si>
    <t>COLUMBUS 82-J</t>
  </si>
  <si>
    <t>01082J</t>
  </si>
  <si>
    <t>COLUMBUS 78-A 2</t>
  </si>
  <si>
    <t>01078A-2</t>
  </si>
  <si>
    <t>COLUMBUS 78-G 2</t>
  </si>
  <si>
    <t>01078G-2</t>
  </si>
  <si>
    <t>COLUMBUS 78-G 3</t>
  </si>
  <si>
    <t>01078G-3</t>
  </si>
  <si>
    <t>COLUMBUS 56-D 2</t>
  </si>
  <si>
    <t>01056D-2</t>
  </si>
  <si>
    <t>BLENDON-A 2</t>
  </si>
  <si>
    <t>03000A-2</t>
  </si>
  <si>
    <t>LID# 1001</t>
  </si>
  <si>
    <t>BLENDON SENIOR CENTER</t>
  </si>
  <si>
    <t>6330 HEMPSTEAD ROAD</t>
  </si>
  <si>
    <t>GAHANNA 04-A 4</t>
  </si>
  <si>
    <t>12104A-4</t>
  </si>
  <si>
    <t>COLUMBUS 84-D 1</t>
  </si>
  <si>
    <t>01084D-1</t>
  </si>
  <si>
    <t>COLUMBUS 60-G 5</t>
  </si>
  <si>
    <t>01060G-5</t>
  </si>
  <si>
    <t>BLENDON-C 3</t>
  </si>
  <si>
    <t>03000C-3</t>
  </si>
  <si>
    <t>JACKSON-A 2</t>
  </si>
  <si>
    <t>09000A-2</t>
  </si>
  <si>
    <t>PRAIRIE-C 3</t>
  </si>
  <si>
    <t>17000C-3</t>
  </si>
  <si>
    <t>PRAIRIE-C 4</t>
  </si>
  <si>
    <t>17000C-4</t>
  </si>
  <si>
    <t>NORWICH-A 2</t>
  </si>
  <si>
    <t>13000A-2</t>
  </si>
  <si>
    <t>COLUMBUS 10-C 2</t>
  </si>
  <si>
    <t>01010C-2</t>
  </si>
  <si>
    <t>COLUMBUS 72-B 2</t>
  </si>
  <si>
    <t>01072B-2</t>
  </si>
  <si>
    <t>COLUMBUS 49-A 2</t>
  </si>
  <si>
    <t>01049A-2</t>
  </si>
  <si>
    <t>COLUMBUS 01-B 2</t>
  </si>
  <si>
    <t>01001B-2</t>
  </si>
  <si>
    <t>BLENDON-C 4</t>
  </si>
  <si>
    <t>03000C-4</t>
  </si>
  <si>
    <t>COLUMBUS 23-D 2</t>
  </si>
  <si>
    <t>01023D-2</t>
  </si>
  <si>
    <t>COLUMBUS 26-B 2</t>
  </si>
  <si>
    <t>01026B-2</t>
  </si>
  <si>
    <t>COLUMBUS 26-B 3</t>
  </si>
  <si>
    <t>01026B-3</t>
  </si>
  <si>
    <t>COLUMBUS 57-F 2</t>
  </si>
  <si>
    <t>01057F-2</t>
  </si>
  <si>
    <t>COLUMBUS 57-F 3</t>
  </si>
  <si>
    <t>01057F-3</t>
  </si>
  <si>
    <t>COLUMBUS 58-J 2</t>
  </si>
  <si>
    <t>01058J-2</t>
  </si>
  <si>
    <t>COLUMBUS 58-J 3</t>
  </si>
  <si>
    <t>01058J-3</t>
  </si>
  <si>
    <t>COLUMBUS 83-E 2</t>
  </si>
  <si>
    <t>01083E-2</t>
  </si>
  <si>
    <t>COLUMBUS 83-E 3</t>
  </si>
  <si>
    <t>01083E-3</t>
  </si>
  <si>
    <t>COLUMBUS 10-D 2</t>
  </si>
  <si>
    <t>01010D-2</t>
  </si>
  <si>
    <t>COLUMBUS 74-G 2</t>
  </si>
  <si>
    <t>01074G-2</t>
  </si>
  <si>
    <t>COLUMBUS 74-G 3</t>
  </si>
  <si>
    <t>01074G-3</t>
  </si>
  <si>
    <t>COLUMBUS 42-C 2</t>
  </si>
  <si>
    <t>01042C-2</t>
  </si>
  <si>
    <t>COLUMBUS 22-D 2</t>
  </si>
  <si>
    <t>01022D-2</t>
  </si>
  <si>
    <t>COLUMBUS 46-C 2</t>
  </si>
  <si>
    <t>01046C-2</t>
  </si>
  <si>
    <t>COLUMBUS 69-K</t>
  </si>
  <si>
    <t>01069K</t>
  </si>
  <si>
    <t>COLUMBUS 69-K 2</t>
  </si>
  <si>
    <t>01069K-2</t>
  </si>
  <si>
    <t>COLUMBUS 37-E 3</t>
  </si>
  <si>
    <t>01037E-3</t>
  </si>
  <si>
    <t>COLUMBUS 75-E 3</t>
  </si>
  <si>
    <t>01075E-3</t>
  </si>
  <si>
    <t>COLUMBUS 06-D 2</t>
  </si>
  <si>
    <t>01006D-2</t>
  </si>
  <si>
    <t>COLUMBUS 08-A</t>
  </si>
  <si>
    <t>COLUMBUS 08-A 1</t>
  </si>
  <si>
    <t>01008A</t>
  </si>
  <si>
    <t>01008A-1</t>
  </si>
  <si>
    <t>ABT</t>
  </si>
  <si>
    <t>LID# 2214</t>
  </si>
  <si>
    <t>BROAD STREET UNITED METHODIST CHURCH</t>
  </si>
  <si>
    <t>501 EAST BROAD STREET</t>
  </si>
  <si>
    <t>COLUMBUS 09-B 2</t>
  </si>
  <si>
    <t>01009B-2</t>
  </si>
  <si>
    <t>COLUMBUS 10-A 2</t>
  </si>
  <si>
    <t>01010A-2</t>
  </si>
  <si>
    <t>COLUMBUS 10-B 4</t>
  </si>
  <si>
    <t>01010B-4</t>
  </si>
  <si>
    <t>COLUMBUS 14-A 2</t>
  </si>
  <si>
    <t>01014A-2</t>
  </si>
  <si>
    <t>COLUMBUS 26-B 4</t>
  </si>
  <si>
    <t>01026B-4</t>
  </si>
  <si>
    <t>COLUMBUS 29-C 2</t>
  </si>
  <si>
    <t>01029C-2</t>
  </si>
  <si>
    <t>COLUMBUS 31-A 2</t>
  </si>
  <si>
    <t>01031A-2</t>
  </si>
  <si>
    <t>COLUMBUS 32-C 2</t>
  </si>
  <si>
    <t>01032C-2</t>
  </si>
  <si>
    <t>COLUMBUS 37-C 4</t>
  </si>
  <si>
    <t>01037C-4</t>
  </si>
  <si>
    <t>COLUMBUS 37-C 5</t>
  </si>
  <si>
    <t>01037C-5</t>
  </si>
  <si>
    <t>COLUMBUS 37-C 6</t>
  </si>
  <si>
    <t>01037C-6</t>
  </si>
  <si>
    <t>COLUMBUS 38-C 4</t>
  </si>
  <si>
    <t>01038C-4</t>
  </si>
  <si>
    <t>COLUMBUS 49-D 2</t>
  </si>
  <si>
    <t>01049D-2</t>
  </si>
  <si>
    <t>COLUMBUS 49-E 5</t>
  </si>
  <si>
    <t>01049E-5</t>
  </si>
  <si>
    <t>COLUMBUS 49-E 6</t>
  </si>
  <si>
    <t>01049E-6</t>
  </si>
  <si>
    <t>COLUMBUS 49-E 7</t>
  </si>
  <si>
    <t>01049E-7</t>
  </si>
  <si>
    <t>COLUMBUS 49-F 5</t>
  </si>
  <si>
    <t>01049F-5</t>
  </si>
  <si>
    <t>COLUMBUS 50-C 3</t>
  </si>
  <si>
    <t>01050C-3</t>
  </si>
  <si>
    <t>COLUMBUS 50-C 4</t>
  </si>
  <si>
    <t>01050C-4</t>
  </si>
  <si>
    <t>COLUMBUS 55-A 2</t>
  </si>
  <si>
    <t>01055A-2</t>
  </si>
  <si>
    <t>COLUMBUS 56-C 2</t>
  </si>
  <si>
    <t>01056C-2</t>
  </si>
  <si>
    <t>COLUMBUS 57-F 4</t>
  </si>
  <si>
    <t>01057F-4</t>
  </si>
  <si>
    <t>COLUMBUS 58-A 4</t>
  </si>
  <si>
    <t>01058A-4</t>
  </si>
  <si>
    <t>COLUMBUS 60-D 3</t>
  </si>
  <si>
    <t>01060D-3</t>
  </si>
  <si>
    <t>COLUMBUS 60-G 6</t>
  </si>
  <si>
    <t>01060G-6</t>
  </si>
  <si>
    <t>COLUMBUS 63-C 5</t>
  </si>
  <si>
    <t>01063C-5</t>
  </si>
  <si>
    <t>COLUMBUS 63-D 2</t>
  </si>
  <si>
    <t>01063D-2</t>
  </si>
  <si>
    <t>COLUMBUS 64-B 2</t>
  </si>
  <si>
    <t>01064B-2</t>
  </si>
  <si>
    <t>COLUMBUS 64-E 3</t>
  </si>
  <si>
    <t>01064E-3</t>
  </si>
  <si>
    <t>COLUMBUS 64-E 4</t>
  </si>
  <si>
    <t>01064E-4</t>
  </si>
  <si>
    <t>COLUMBUS 67-B 1</t>
  </si>
  <si>
    <t>01067B-1</t>
  </si>
  <si>
    <t>COLUMBUS 67-C</t>
  </si>
  <si>
    <t>COLUMBUS 67-C 1</t>
  </si>
  <si>
    <t>01067C</t>
  </si>
  <si>
    <t>01067C-1</t>
  </si>
  <si>
    <t>AOZ</t>
  </si>
  <si>
    <t>COLUMBUS 69-A 2</t>
  </si>
  <si>
    <t>01069A-2</t>
  </si>
  <si>
    <t>COLUMBUS 69-K 3</t>
  </si>
  <si>
    <t>01069K-3</t>
  </si>
  <si>
    <t>COLUMBUS 77-B 3</t>
  </si>
  <si>
    <t>01077B-3</t>
  </si>
  <si>
    <t>COLUMBUS 77-D 2</t>
  </si>
  <si>
    <t>01077D-2</t>
  </si>
  <si>
    <t>COLUMBUS 77-F 4</t>
  </si>
  <si>
    <t>01077F-4</t>
  </si>
  <si>
    <t>COLUMBUS 78-A 3</t>
  </si>
  <si>
    <t>01078A-3</t>
  </si>
  <si>
    <t>COLUMBUS 78-C</t>
  </si>
  <si>
    <t>COLUMBUS 78-C 1</t>
  </si>
  <si>
    <t>01078C</t>
  </si>
  <si>
    <t>01078C-1</t>
  </si>
  <si>
    <t>BHG</t>
  </si>
  <si>
    <t>COLUMBUS 78-E 2</t>
  </si>
  <si>
    <t>01078E-2</t>
  </si>
  <si>
    <t>COLUMBUS 78-F 4</t>
  </si>
  <si>
    <t>01078F-4</t>
  </si>
  <si>
    <t>COLUMBUS 78-G 4</t>
  </si>
  <si>
    <t>01078G-4</t>
  </si>
  <si>
    <t>COLUMBUS 78-H 3</t>
  </si>
  <si>
    <t>01078H-3</t>
  </si>
  <si>
    <t>COLUMBUS 83-E 4</t>
  </si>
  <si>
    <t>01083E-4</t>
  </si>
  <si>
    <t>COLUMBUS 84-F 3</t>
  </si>
  <si>
    <t>01084F-3</t>
  </si>
  <si>
    <t>COLUMBUS 85-D 3</t>
  </si>
  <si>
    <t>01085D-3</t>
  </si>
  <si>
    <t>COLUMBUS 87-D 1</t>
  </si>
  <si>
    <t>01087D-1</t>
  </si>
  <si>
    <t>CLINTON-C 2</t>
  </si>
  <si>
    <t>05000C-2</t>
  </si>
  <si>
    <t>FRANKLIN-C 4</t>
  </si>
  <si>
    <t>06000C-4</t>
  </si>
  <si>
    <t>FRANKLIN-C 5</t>
  </si>
  <si>
    <t>06000C-5</t>
  </si>
  <si>
    <t>FRANKLIN-C 6</t>
  </si>
  <si>
    <t>06000C-6</t>
  </si>
  <si>
    <t>FRANKLIN-C 7</t>
  </si>
  <si>
    <t>06000C-7</t>
  </si>
  <si>
    <t>FRANKLIN-D 2</t>
  </si>
  <si>
    <t>06000D-2</t>
  </si>
  <si>
    <t>FRANKLIN-D 3</t>
  </si>
  <si>
    <t>06000D-3</t>
  </si>
  <si>
    <t>FRANKLIN-E 2</t>
  </si>
  <si>
    <t>06000E-2</t>
  </si>
  <si>
    <t>FRANKLIN-F 2</t>
  </si>
  <si>
    <t>06000F-2</t>
  </si>
  <si>
    <t>FRANKLIN-F 3</t>
  </si>
  <si>
    <t>06000F-3</t>
  </si>
  <si>
    <t>JACKSON-A 3</t>
  </si>
  <si>
    <t>09000A-3</t>
  </si>
  <si>
    <t>JACKSON-A 4</t>
  </si>
  <si>
    <t>09000A-4</t>
  </si>
  <si>
    <t>MIFFLIN-A 3</t>
  </si>
  <si>
    <t>12000A-3</t>
  </si>
  <si>
    <t>MIFFLIN-A 4</t>
  </si>
  <si>
    <t>12000A-4</t>
  </si>
  <si>
    <t>GAHANNA 03-D 4</t>
  </si>
  <si>
    <t>12103D-4</t>
  </si>
  <si>
    <t>NORWICH-A 3</t>
  </si>
  <si>
    <t>13000A-3</t>
  </si>
  <si>
    <t>NORWICH-D 2</t>
  </si>
  <si>
    <t>13000D-2</t>
  </si>
  <si>
    <t>PERRY-C 5</t>
  </si>
  <si>
    <t>14000C-5</t>
  </si>
  <si>
    <t>PERRY-C 6</t>
  </si>
  <si>
    <t>14000C-6</t>
  </si>
  <si>
    <t>PERRY-C 7</t>
  </si>
  <si>
    <t>14000C-7</t>
  </si>
  <si>
    <t>PERRY-C 8</t>
  </si>
  <si>
    <t>14000C-8</t>
  </si>
  <si>
    <t>PERRY-C 9</t>
  </si>
  <si>
    <t>14000C-9</t>
  </si>
  <si>
    <t>PRAIRIE-B 2</t>
  </si>
  <si>
    <t>17000B-2</t>
  </si>
  <si>
    <t>PRAIRIE-C 5</t>
  </si>
  <si>
    <t>17000C-5</t>
  </si>
  <si>
    <t>PRAIRIE-J 2</t>
  </si>
  <si>
    <t>17000J-2</t>
  </si>
  <si>
    <t>PRAIRIE-K 2</t>
  </si>
  <si>
    <t>17000K-2</t>
  </si>
  <si>
    <t>PRAIRIE-K 3</t>
  </si>
  <si>
    <t>17000K-3</t>
  </si>
  <si>
    <t>SHARON-A 5</t>
  </si>
  <si>
    <t>18000A-5</t>
  </si>
  <si>
    <t>SHARON-A 6</t>
  </si>
  <si>
    <t>18000A-6</t>
  </si>
  <si>
    <t>SHARON-A 7</t>
  </si>
  <si>
    <t>18000A-7</t>
  </si>
  <si>
    <t>SHARON-B 3</t>
  </si>
  <si>
    <t>18000B-3</t>
  </si>
  <si>
    <t>WASHINGTON-A 4</t>
  </si>
  <si>
    <t>21000A-4</t>
  </si>
  <si>
    <t>COLUMBUS 09-A 3</t>
  </si>
  <si>
    <t>01009A-3</t>
  </si>
  <si>
    <t>COLUMBUS 01-B 3</t>
  </si>
  <si>
    <t>01001B-3</t>
  </si>
  <si>
    <t>COLUMBUS 02-C 2</t>
  </si>
  <si>
    <t>01002C-2</t>
  </si>
  <si>
    <t>COLUMBUS 14-C 2</t>
  </si>
  <si>
    <t>01014C-2</t>
  </si>
  <si>
    <t>COLUMBUS 15-A 3</t>
  </si>
  <si>
    <t>01015A-3</t>
  </si>
  <si>
    <t>COLUMBUS 19-B 2</t>
  </si>
  <si>
    <t>01019B-2</t>
  </si>
  <si>
    <t>COLUMBUS 19-F 2</t>
  </si>
  <si>
    <t>01019F-2</t>
  </si>
  <si>
    <t>COLUMBUS 30-C 2</t>
  </si>
  <si>
    <t>01030C-2</t>
  </si>
  <si>
    <t>COLUMBUS 33-C 2</t>
  </si>
  <si>
    <t>01033C-2</t>
  </si>
  <si>
    <t>COLUMBUS 33-E 2</t>
  </si>
  <si>
    <t>01033E-2</t>
  </si>
  <si>
    <t>COLUMBUS 33-F 2</t>
  </si>
  <si>
    <t>01033F-2</t>
  </si>
  <si>
    <t>COLUMBUS 33-H 2</t>
  </si>
  <si>
    <t>01033H-2</t>
  </si>
  <si>
    <t>COLUMBUS 37-C 7</t>
  </si>
  <si>
    <t>01037C-7</t>
  </si>
  <si>
    <t>COLUMBUS 37-C 8</t>
  </si>
  <si>
    <t>01037C-8</t>
  </si>
  <si>
    <t>COLUMBUS 37-D 4</t>
  </si>
  <si>
    <t>01037D-4</t>
  </si>
  <si>
    <t>COLUMBUS 37-E 4</t>
  </si>
  <si>
    <t>01037E-4</t>
  </si>
  <si>
    <t>COLUMBUS 40-C 2</t>
  </si>
  <si>
    <t>01040C-2</t>
  </si>
  <si>
    <t>COLUMBUS 41-A 2</t>
  </si>
  <si>
    <t>01041A-2</t>
  </si>
  <si>
    <t>COLUMBUS 49-A 3</t>
  </si>
  <si>
    <t>01049A-3</t>
  </si>
  <si>
    <t>COLUMBUS 60-C 4</t>
  </si>
  <si>
    <t>01060C-4</t>
  </si>
  <si>
    <t>COLUMBUS 63-A 3</t>
  </si>
  <si>
    <t>01063A-3</t>
  </si>
  <si>
    <t>COLUMBUS 67-A 3</t>
  </si>
  <si>
    <t>01067A-3</t>
  </si>
  <si>
    <t>COLUMBUS 70-E 2</t>
  </si>
  <si>
    <t>01070E-2</t>
  </si>
  <si>
    <t>WESTERVILLE 03-A 2</t>
  </si>
  <si>
    <t>03203A-2</t>
  </si>
  <si>
    <t>WESTERVILLE 03-B 2</t>
  </si>
  <si>
    <t>03203B-2</t>
  </si>
  <si>
    <t>WESTERVILLE 03-C 2</t>
  </si>
  <si>
    <t>03203C-2</t>
  </si>
  <si>
    <t>WESTERVILLE 05-B 2</t>
  </si>
  <si>
    <t>03205B-2</t>
  </si>
  <si>
    <t>CLINTON-C 3</t>
  </si>
  <si>
    <t>05000C-3</t>
  </si>
  <si>
    <t>FRANKLIN-A 2</t>
  </si>
  <si>
    <t>06000A-2</t>
  </si>
  <si>
    <t>GRANDVIEW-A 2</t>
  </si>
  <si>
    <t>07000A-2</t>
  </si>
  <si>
    <t>GRANDVIEW-B 2</t>
  </si>
  <si>
    <t>07000B-2</t>
  </si>
  <si>
    <t>JACKSON-C 2</t>
  </si>
  <si>
    <t>09000C-2</t>
  </si>
  <si>
    <t>GROVE CITY 01-C 2</t>
  </si>
  <si>
    <t>09101C-2</t>
  </si>
  <si>
    <t>JEFFERSON-A 3</t>
  </si>
  <si>
    <t>10000A-3</t>
  </si>
  <si>
    <t>GAHANNA 02-E 2</t>
  </si>
  <si>
    <t>12102E-2</t>
  </si>
  <si>
    <t>GAHANNA 04-A 3</t>
  </si>
  <si>
    <t>12104A-3</t>
  </si>
  <si>
    <t>PRAIRIE-B 3</t>
  </si>
  <si>
    <t>17000B-3</t>
  </si>
  <si>
    <t>PRAIRIE-E 2</t>
  </si>
  <si>
    <t>17000E-2</t>
  </si>
  <si>
    <t>WORTHINGTON 02-B 2</t>
  </si>
  <si>
    <t>18202B-2</t>
  </si>
  <si>
    <t>WORTHINGTON 04-B 2</t>
  </si>
  <si>
    <t>18204B-2</t>
  </si>
  <si>
    <t>WORTHINGTON 04-C 2</t>
  </si>
  <si>
    <t>18204C-2</t>
  </si>
  <si>
    <t>WORTHINGTON 04-D 2</t>
  </si>
  <si>
    <t>18204D-2</t>
  </si>
  <si>
    <t>GAHANNA 01-G 2</t>
  </si>
  <si>
    <t>12101G-2</t>
  </si>
  <si>
    <t>LID# 1106</t>
  </si>
  <si>
    <t>GAHANNA MOOSE FAMILY CENTER</t>
  </si>
  <si>
    <t>335 WEST JOHNSTOWN ROAD</t>
  </si>
  <si>
    <t>COLUMBUS 14-E 2</t>
  </si>
  <si>
    <t>01014E-2</t>
  </si>
  <si>
    <t>COLUMBUS 82-D 3</t>
  </si>
  <si>
    <t>01082D-3</t>
  </si>
  <si>
    <t>COLUMBUS 79-C 5</t>
  </si>
  <si>
    <t>01079C-5</t>
  </si>
  <si>
    <t>COLUMBUS 79-C 6</t>
  </si>
  <si>
    <t>01079C-6</t>
  </si>
  <si>
    <t>COLUMBUS 79-D 3</t>
  </si>
  <si>
    <t>01079D-3</t>
  </si>
  <si>
    <t>COLUMBUS 79-D 4</t>
  </si>
  <si>
    <t>01079D-4</t>
  </si>
  <si>
    <t>COLUMBUS 87-B 2</t>
  </si>
  <si>
    <t>01087B-2</t>
  </si>
  <si>
    <t>COLUMBUS 75-C 3</t>
  </si>
  <si>
    <t>01075C-3</t>
  </si>
  <si>
    <t>COLUMBUS 75-E 4</t>
  </si>
  <si>
    <t>01075E-4</t>
  </si>
  <si>
    <t>COLUMBUS 76-G 2</t>
  </si>
  <si>
    <t>01076G-2</t>
  </si>
  <si>
    <t>COLUMBUS 77-C 3</t>
  </si>
  <si>
    <t>01077C-3</t>
  </si>
  <si>
    <t>COLUMBUS 77-C 4</t>
  </si>
  <si>
    <t>01077C-4</t>
  </si>
  <si>
    <t>HILLIARD 02-E 3</t>
  </si>
  <si>
    <t>13102E-3</t>
  </si>
  <si>
    <t>COLUMBUS 08-E 2</t>
  </si>
  <si>
    <t>01008E-2</t>
  </si>
  <si>
    <t>COLUMBUS 49-G 2</t>
  </si>
  <si>
    <t>01049G-2</t>
  </si>
  <si>
    <t>COLUMBUS 58-J 4</t>
  </si>
  <si>
    <t>01058J-4</t>
  </si>
  <si>
    <t>COLUMBUS 78-H 5</t>
  </si>
  <si>
    <t>01078H-5</t>
  </si>
  <si>
    <t>COLUMBUS 37-B 3</t>
  </si>
  <si>
    <t>01037B-3</t>
  </si>
  <si>
    <t>COLUMBUS 37-D 5</t>
  </si>
  <si>
    <t>01037D-5</t>
  </si>
  <si>
    <t>HILLIARD 01-E</t>
  </si>
  <si>
    <t>HILLIARD 01-E 1</t>
  </si>
  <si>
    <t>13101E</t>
  </si>
  <si>
    <t>13101E-1</t>
  </si>
  <si>
    <t>BKN</t>
  </si>
  <si>
    <t>LID# 1122</t>
  </si>
  <si>
    <t>HILLIARD PRESBYTERIAN CHURCH</t>
  </si>
  <si>
    <t>3600 LEAP ROAD</t>
  </si>
  <si>
    <t>HILLIARD 01-F</t>
  </si>
  <si>
    <t>HILLIARD 01-F 1</t>
  </si>
  <si>
    <t>13101F</t>
  </si>
  <si>
    <t>13101F-1</t>
  </si>
  <si>
    <t>BKO</t>
  </si>
  <si>
    <t>LID# 1136</t>
  </si>
  <si>
    <t>J W REASON ELEMENTARY SCHOOL</t>
  </si>
  <si>
    <t>4790 CEMETERY ROAD</t>
  </si>
  <si>
    <t>HILLIARD 03-E</t>
  </si>
  <si>
    <t>HILLIARD 03-E 1</t>
  </si>
  <si>
    <t>13103E</t>
  </si>
  <si>
    <t>13103E-1</t>
  </si>
  <si>
    <t>BKP</t>
  </si>
  <si>
    <t>HILLIARD 04-A 3</t>
  </si>
  <si>
    <t>13104A-3</t>
  </si>
  <si>
    <t>HILLIARD 04-D</t>
  </si>
  <si>
    <t>HILLIARD 04-D 1</t>
  </si>
  <si>
    <t>13104D</t>
  </si>
  <si>
    <t>13104D-1</t>
  </si>
  <si>
    <t>AUG</t>
  </si>
  <si>
    <t>HILLIARD 03-B 2</t>
  </si>
  <si>
    <t>13103B-2</t>
  </si>
  <si>
    <t>NORWICH-A 4</t>
  </si>
  <si>
    <t>13000A-4</t>
  </si>
  <si>
    <t>COLUMBUS 33-C 3</t>
  </si>
  <si>
    <t>01033C-3</t>
  </si>
  <si>
    <t>COLUMBUS 72-G</t>
  </si>
  <si>
    <t>01072G</t>
  </si>
  <si>
    <t>GROVE CITY 03-H</t>
  </si>
  <si>
    <t>GROVE CITY 03-H 1</t>
  </si>
  <si>
    <t>09103H</t>
  </si>
  <si>
    <t>09103H-1</t>
  </si>
  <si>
    <t>BKQ</t>
  </si>
  <si>
    <t>GROVE CITY 04-G</t>
  </si>
  <si>
    <t>GROVE CITY 04-G 1</t>
  </si>
  <si>
    <t>09104G</t>
  </si>
  <si>
    <t>09104G-1</t>
  </si>
  <si>
    <t>BKT</t>
  </si>
  <si>
    <t>GROVE CITY 02-F</t>
  </si>
  <si>
    <t>GROVE CITY 02-F 1</t>
  </si>
  <si>
    <t>09102F</t>
  </si>
  <si>
    <t>09102F-1</t>
  </si>
  <si>
    <t>BKS</t>
  </si>
  <si>
    <t>GAHANNA 04-G</t>
  </si>
  <si>
    <t>12104G</t>
  </si>
  <si>
    <t>GAHANNA 04-G 2</t>
  </si>
  <si>
    <t>12104G-2</t>
  </si>
  <si>
    <t>GROVE CITY 04-A 2</t>
  </si>
  <si>
    <t>09104A-2</t>
  </si>
  <si>
    <t>COLUMBUS 33-F 3</t>
  </si>
  <si>
    <t>01033F-3</t>
  </si>
  <si>
    <t>COLUMBUS 39-C</t>
  </si>
  <si>
    <t>COLUMBUS 39-C 1</t>
  </si>
  <si>
    <t>01039C</t>
  </si>
  <si>
    <t>01039C-1</t>
  </si>
  <si>
    <t>BKZ</t>
  </si>
  <si>
    <t>COLUMBUS 39-D</t>
  </si>
  <si>
    <t>COLUMBUS 39-D 1</t>
  </si>
  <si>
    <t>01039D</t>
  </si>
  <si>
    <t>01039D-1</t>
  </si>
  <si>
    <t>BLA</t>
  </si>
  <si>
    <t>COLUMBUS 08-F</t>
  </si>
  <si>
    <t>COLUMBUS 08-F 1</t>
  </si>
  <si>
    <t>01008F</t>
  </si>
  <si>
    <t>01008F-1</t>
  </si>
  <si>
    <t>BKY</t>
  </si>
  <si>
    <t>GAHANNA 02-D 2</t>
  </si>
  <si>
    <t>12102D-2</t>
  </si>
  <si>
    <t>GAHANNA 02-F 2</t>
  </si>
  <si>
    <t>12102F-2</t>
  </si>
  <si>
    <t>GAHANNA 02-C 2</t>
  </si>
  <si>
    <t>12102C-2</t>
  </si>
  <si>
    <t>COLUMBUS 69-L</t>
  </si>
  <si>
    <t>01069L</t>
  </si>
  <si>
    <t>COLUMBUS 69-M</t>
  </si>
  <si>
    <t>01069M</t>
  </si>
  <si>
    <t>COLUMBUS 46-J 3</t>
  </si>
  <si>
    <t>01046J-3</t>
  </si>
  <si>
    <t>COLUMBUS 82-K</t>
  </si>
  <si>
    <t>01082K</t>
  </si>
  <si>
    <t>COLUMBUS 82-K 2</t>
  </si>
  <si>
    <t>01082K-2</t>
  </si>
  <si>
    <t>COLUMBUS 82-L</t>
  </si>
  <si>
    <t>01082L</t>
  </si>
  <si>
    <t>COLUMBUS 82-L 2</t>
  </si>
  <si>
    <t>01082L-2</t>
  </si>
  <si>
    <t>COLUMBUS 86-H 1</t>
  </si>
  <si>
    <t>01086H-1</t>
  </si>
  <si>
    <t>DUBLIN 02-J</t>
  </si>
  <si>
    <t>21102J</t>
  </si>
  <si>
    <t>REYNOLDSBURG 01-G</t>
  </si>
  <si>
    <t>REYNOLDSBURG 01-G 1</t>
  </si>
  <si>
    <t>19101G</t>
  </si>
  <si>
    <t>19101G-1</t>
  </si>
  <si>
    <t>BLF</t>
  </si>
  <si>
    <t>UPPER ARLINGTON 06-A 2</t>
  </si>
  <si>
    <t>20006A-2</t>
  </si>
  <si>
    <t>UPPER ARLINGTON 06-A 3</t>
  </si>
  <si>
    <t>20006A-3</t>
  </si>
  <si>
    <t>UPPER ARLINGTON 02-F</t>
  </si>
  <si>
    <t>UPPER ARLINGTON 02-F 1</t>
  </si>
  <si>
    <t>20002F</t>
  </si>
  <si>
    <t>20002F-1</t>
  </si>
  <si>
    <t>BLG</t>
  </si>
  <si>
    <t>COLUMBUS 39-B 2</t>
  </si>
  <si>
    <t>01039B-2</t>
  </si>
  <si>
    <t>COLUMBUS 37-B 4</t>
  </si>
  <si>
    <t>01037B-4</t>
  </si>
  <si>
    <t>COLUMBUS 62-C 3</t>
  </si>
  <si>
    <t>01062C-3</t>
  </si>
  <si>
    <t>COLUMBUS 62-A 3</t>
  </si>
  <si>
    <t>01062A-3</t>
  </si>
  <si>
    <t>COLUMBUS 57-D 4</t>
  </si>
  <si>
    <t>01057D-4</t>
  </si>
  <si>
    <t>COLUMBUS 60-C 5</t>
  </si>
  <si>
    <t>01060C-5</t>
  </si>
  <si>
    <t>COLUMBUS 56-C 3</t>
  </si>
  <si>
    <t>01056C-3</t>
  </si>
  <si>
    <t>COLUMBUS 42-A 2</t>
  </si>
  <si>
    <t>01042A-2</t>
  </si>
  <si>
    <t>COLUMBUS 16-F</t>
  </si>
  <si>
    <t>COLUMBUS 16-F 1</t>
  </si>
  <si>
    <t>01016F</t>
  </si>
  <si>
    <t>01016F-1</t>
  </si>
  <si>
    <t>BLQ</t>
  </si>
  <si>
    <t>COLUMBUS 69-N</t>
  </si>
  <si>
    <t>COLUMBUS 69-N 1</t>
  </si>
  <si>
    <t>01069N</t>
  </si>
  <si>
    <t>01069N-1</t>
  </si>
  <si>
    <t>BLN</t>
  </si>
  <si>
    <t>COLUMBUS 86-I 2</t>
  </si>
  <si>
    <t>01086I-2</t>
  </si>
  <si>
    <t>COLUMBUS 85-E 2</t>
  </si>
  <si>
    <t>01085E-2</t>
  </si>
  <si>
    <t>COLUMBUS 85-E 3</t>
  </si>
  <si>
    <t>01085E-3</t>
  </si>
  <si>
    <t>REYNOLDSBURG 04-G</t>
  </si>
  <si>
    <t>REYNOLDSBURG 04-G 1</t>
  </si>
  <si>
    <t>19104G</t>
  </si>
  <si>
    <t>19104G-1</t>
  </si>
  <si>
    <t>BLZ</t>
  </si>
  <si>
    <t>COLUMBUS 33-I</t>
  </si>
  <si>
    <t>COLUMBUS 33-I 1</t>
  </si>
  <si>
    <t>01033I</t>
  </si>
  <si>
    <t>01033I-1</t>
  </si>
  <si>
    <t>BMA</t>
  </si>
  <si>
    <t>COLUMBUS 37-D 6</t>
  </si>
  <si>
    <t>01037D-6</t>
  </si>
  <si>
    <t>COLUMBUS 83-H</t>
  </si>
  <si>
    <t>COLUMBUS 83-H 1</t>
  </si>
  <si>
    <t>01083H</t>
  </si>
  <si>
    <t>01083H-1</t>
  </si>
  <si>
    <t>BMB</t>
  </si>
  <si>
    <t>COLUMBUS 83-H 2</t>
  </si>
  <si>
    <t>01083H-2</t>
  </si>
  <si>
    <t>COLUMBUS 83-H 3</t>
  </si>
  <si>
    <t>01083H-3</t>
  </si>
  <si>
    <t>HILLIARD 02-F</t>
  </si>
  <si>
    <t>HILLIARD 02-F 1</t>
  </si>
  <si>
    <t>13102F</t>
  </si>
  <si>
    <t>13102F-1</t>
  </si>
  <si>
    <t>BMF</t>
  </si>
  <si>
    <t>COLUMBUS 52-G 2</t>
  </si>
  <si>
    <t>01052G-2</t>
  </si>
  <si>
    <t>COLUMBUS 84-H 2</t>
  </si>
  <si>
    <t>01084H-2</t>
  </si>
  <si>
    <t>HILLIARD 01-G</t>
  </si>
  <si>
    <t>HILLIARD 01-G 1</t>
  </si>
  <si>
    <t>13101G</t>
  </si>
  <si>
    <t>13101G-1</t>
  </si>
  <si>
    <t>BMV</t>
  </si>
  <si>
    <t>COLUMBUS 86-J 2</t>
  </si>
  <si>
    <t>01086J-2</t>
  </si>
  <si>
    <t>JEFFERSON-H</t>
  </si>
  <si>
    <t>JEFFERSON-H 1</t>
  </si>
  <si>
    <t>10000H</t>
  </si>
  <si>
    <t>10000H-1</t>
  </si>
  <si>
    <t>BLY</t>
  </si>
  <si>
    <t>JEFFERSON-H 2</t>
  </si>
  <si>
    <t>10000H-2</t>
  </si>
  <si>
    <t>JEFFERSON-H 3</t>
  </si>
  <si>
    <t>10000H-3</t>
  </si>
  <si>
    <t>JEFFERSON-I</t>
  </si>
  <si>
    <t>JEFFERSON-I 1</t>
  </si>
  <si>
    <t>10000I</t>
  </si>
  <si>
    <t>10000I-1</t>
  </si>
  <si>
    <t>BMW</t>
  </si>
  <si>
    <t>COLUMBUS 78-I</t>
  </si>
  <si>
    <t>COLUMBUS 78-I 1</t>
  </si>
  <si>
    <t>01078I</t>
  </si>
  <si>
    <t>01078I-1</t>
  </si>
  <si>
    <t>BLR</t>
  </si>
  <si>
    <t>COLUMBUS 78-I 2</t>
  </si>
  <si>
    <t>01078I-2</t>
  </si>
  <si>
    <t>COLUMBUS 41-H</t>
  </si>
  <si>
    <t>COLUMBUS 41-H 1</t>
  </si>
  <si>
    <t>01041H</t>
  </si>
  <si>
    <t>01041H-1</t>
  </si>
  <si>
    <t>BLK</t>
  </si>
  <si>
    <t>COLUMBUS 41-I</t>
  </si>
  <si>
    <t>COLUMBUS 41-I 1</t>
  </si>
  <si>
    <t>01041I</t>
  </si>
  <si>
    <t>01041I-1</t>
  </si>
  <si>
    <t>BLL</t>
  </si>
  <si>
    <t>COLUMBUS 78-F 3</t>
  </si>
  <si>
    <t>01078F-3</t>
  </si>
  <si>
    <t>COLUMBUS 67-A 4</t>
  </si>
  <si>
    <t>01067A-4</t>
  </si>
  <si>
    <t>COLUMBUS 49-B 2</t>
  </si>
  <si>
    <t>01049B-2</t>
  </si>
  <si>
    <t>COLUMBUS 78-G 5</t>
  </si>
  <si>
    <t>01078G-5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</si>
</sst>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right"/>
      <protection locked="0"/>
    </xf>
    <xf numFmtId="0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0" fontId="0" fillId="0" borderId="0" xfId="0" applyNumberFormat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10" fontId="0" fillId="0" borderId="0" xfId="0" applyNumberFormat="1"/>
    <xf numFmtId="0" fontId="0" fillId="2" borderId="2" xfId="0" applyNumberFormat="1" applyFill="1" applyBorder="1" applyAlignment="1" applyProtection="1">
      <alignment horizontal="left"/>
      <protection locked="0"/>
    </xf>
    <xf numFmtId="3" fontId="0" fillId="2" borderId="2" xfId="0" applyNumberFormat="1" applyFill="1" applyBorder="1"/>
    <xf numFmtId="10" fontId="0" fillId="2" borderId="2" xfId="0" applyNumberFormat="1" applyFill="1" applyBorder="1"/>
    <xf numFmtId="0" fontId="1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3" fontId="0" fillId="0" borderId="4" xfId="0" applyNumberFormat="1" applyBorder="1" applyAlignment="1" applyProtection="1">
      <alignment horizontal="right"/>
      <protection locked="0"/>
    </xf>
    <xf numFmtId="3" fontId="0" fillId="0" borderId="0" xfId="0" applyNumberFormat="1" applyBorder="1" applyAlignment="1" applyProtection="1">
      <alignment horizontal="right"/>
      <protection locked="0"/>
    </xf>
    <xf numFmtId="10" fontId="0" fillId="0" borderId="5" xfId="0" applyNumberFormat="1" applyBorder="1" applyAlignment="1" applyProtection="1">
      <alignment horizontal="right"/>
      <protection locked="0"/>
    </xf>
    <xf numFmtId="3" fontId="0" fillId="2" borderId="1" xfId="0" applyNumberFormat="1" applyFill="1" applyBorder="1"/>
    <xf numFmtId="10" fontId="0" fillId="2" borderId="3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3" fontId="0" fillId="0" borderId="4" xfId="0" applyNumberFormat="1" applyBorder="1"/>
    <xf numFmtId="3" fontId="0" fillId="0" borderId="0" xfId="0" applyNumberFormat="1" applyBorder="1"/>
    <xf numFmtId="10" fontId="0" fillId="0" borderId="5" xfId="0" applyNumberFormat="1" applyBorder="1"/>
    <xf numFmtId="0" fontId="1" fillId="0" borderId="4" xfId="0" applyFont="1" applyBorder="1" applyAlignment="1">
      <alignment horizontal="center"/>
    </xf>
    <xf numFmtId="1" fontId="0" fillId="0" borderId="4" xfId="0" applyNumberFormat="1" applyBorder="1" applyAlignment="1" applyProtection="1">
      <alignment horizontal="right"/>
      <protection locked="0"/>
    </xf>
    <xf numFmtId="1" fontId="0" fillId="0" borderId="0" xfId="0" applyNumberFormat="1" applyBorder="1" applyAlignment="1" applyProtection="1">
      <alignment horizontal="right"/>
      <protection locked="0"/>
    </xf>
    <xf numFmtId="1" fontId="0" fillId="0" borderId="5" xfId="0" applyNumberFormat="1" applyBorder="1" applyAlignment="1" applyProtection="1">
      <alignment horizontal="right"/>
      <protection locked="0"/>
    </xf>
    <xf numFmtId="3" fontId="0" fillId="2" borderId="3" xfId="0" applyNumberFormat="1" applyFill="1" applyBorder="1"/>
    <xf numFmtId="3" fontId="0" fillId="0" borderId="5" xfId="0" applyNumberFormat="1" applyBorder="1"/>
    <xf numFmtId="0" fontId="1" fillId="0" borderId="0" xfId="0" applyNumberFormat="1" applyFont="1" applyAlignment="1" applyProtection="1">
      <alignment horizontal="center" vertical="center" wrapText="1"/>
      <protection locked="0"/>
    </xf>
    <xf numFmtId="10" fontId="0" fillId="2" borderId="3" xfId="0" applyNumberForma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15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10.28515625" customWidth="1"/>
    <col min="2" max="2" width="21" bestFit="1" customWidth="1"/>
    <col min="3" max="3" width="11.7109375" customWidth="1"/>
    <col min="4" max="4" width="9.140625" bestFit="1" customWidth="1"/>
    <col min="5" max="5" width="8.85546875" customWidth="1"/>
    <col min="6" max="6" width="3.42578125" bestFit="1" customWidth="1"/>
    <col min="7" max="7" width="3.28515625" bestFit="1" customWidth="1"/>
    <col min="8" max="8" width="3.5703125" bestFit="1" customWidth="1"/>
    <col min="9" max="9" width="16.5703125" bestFit="1" customWidth="1"/>
    <col min="10" max="10" width="14.42578125" customWidth="1"/>
    <col min="11" max="11" width="24.7109375" bestFit="1" customWidth="1"/>
    <col min="12" max="12" width="12.140625" customWidth="1"/>
    <col min="13" max="13" width="11.42578125" customWidth="1"/>
    <col min="14" max="14" width="10.7109375" customWidth="1"/>
    <col min="15" max="15" width="9.7109375" customWidth="1"/>
    <col min="16" max="16" width="12.5703125" customWidth="1"/>
    <col min="17" max="17" width="13.42578125" customWidth="1"/>
    <col min="18" max="18" width="10.7109375" customWidth="1"/>
    <col min="19" max="19" width="13.140625" customWidth="1"/>
    <col min="20" max="20" width="11.42578125" customWidth="1"/>
    <col min="21" max="21" width="10.7109375" customWidth="1"/>
    <col min="22" max="22" width="9.7109375" customWidth="1"/>
    <col min="23" max="23" width="12.5703125" customWidth="1"/>
    <col min="24" max="24" width="13.42578125" customWidth="1"/>
    <col min="25" max="25" width="10.7109375" customWidth="1"/>
    <col min="26" max="26" width="13.140625" customWidth="1"/>
    <col min="27" max="27" width="11.42578125" customWidth="1"/>
    <col min="28" max="28" width="10.7109375" customWidth="1"/>
    <col min="29" max="29" width="9.7109375" customWidth="1"/>
    <col min="30" max="30" width="12.5703125" customWidth="1"/>
    <col min="31" max="31" width="13.42578125" customWidth="1"/>
    <col min="32" max="32" width="10.7109375" customWidth="1"/>
    <col min="33" max="33" width="13.140625" customWidth="1"/>
    <col min="34" max="34" width="11.42578125" customWidth="1"/>
    <col min="35" max="35" width="10.7109375" customWidth="1"/>
    <col min="36" max="36" width="9.7109375" customWidth="1"/>
    <col min="37" max="37" width="12.5703125" customWidth="1"/>
    <col min="38" max="38" width="13.42578125" customWidth="1"/>
    <col min="39" max="39" width="10.7109375" customWidth="1"/>
    <col min="40" max="40" width="13.140625" customWidth="1"/>
    <col min="41" max="41" width="10.85546875" customWidth="1"/>
    <col min="42" max="42" width="11.42578125" customWidth="1"/>
    <col min="43" max="43" width="10.7109375" customWidth="1"/>
    <col min="44" max="44" width="9.7109375" customWidth="1"/>
    <col min="45" max="45" width="12.5703125" customWidth="1"/>
    <col min="46" max="46" width="10.7109375" customWidth="1"/>
    <col min="47" max="47" width="13.140625" customWidth="1"/>
    <col min="48" max="48" width="11.7109375" customWidth="1"/>
    <col min="49" max="49" width="11" customWidth="1"/>
    <col min="50" max="50" width="9.7109375" customWidth="1"/>
    <col min="51" max="51" width="12.5703125" customWidth="1"/>
    <col min="52" max="52" width="11.140625" customWidth="1"/>
    <col min="53" max="53" width="12.42578125" customWidth="1"/>
  </cols>
  <sheetData>
    <row r="1" spans="1:53" s="5" customFormat="1" x14ac:dyDescent="0.25">
      <c r="T1" s="41" t="s">
        <v>929</v>
      </c>
      <c r="U1" s="42"/>
      <c r="V1" s="42"/>
      <c r="W1" s="42"/>
      <c r="X1" s="42"/>
      <c r="Y1" s="42"/>
      <c r="Z1" s="43"/>
      <c r="AA1" s="45" t="s">
        <v>929</v>
      </c>
      <c r="AB1" s="42"/>
      <c r="AC1" s="42"/>
      <c r="AD1" s="42"/>
      <c r="AE1" s="42"/>
      <c r="AF1" s="42"/>
      <c r="AG1" s="42"/>
      <c r="AH1" s="41" t="s">
        <v>929</v>
      </c>
      <c r="AI1" s="42"/>
      <c r="AJ1" s="42"/>
      <c r="AK1" s="42"/>
      <c r="AL1" s="42"/>
      <c r="AM1" s="42"/>
      <c r="AN1" s="43"/>
    </row>
    <row r="2" spans="1:53" s="5" customFormat="1" x14ac:dyDescent="0.25">
      <c r="T2" s="44" t="s">
        <v>928</v>
      </c>
      <c r="U2" s="42"/>
      <c r="V2" s="42"/>
      <c r="W2" s="42"/>
      <c r="X2" s="42"/>
      <c r="Y2" s="42"/>
      <c r="Z2" s="43"/>
      <c r="AA2" s="46" t="s">
        <v>948</v>
      </c>
      <c r="AB2" s="42"/>
      <c r="AC2" s="42"/>
      <c r="AD2" s="42"/>
      <c r="AE2" s="42"/>
      <c r="AF2" s="42"/>
      <c r="AG2" s="42"/>
      <c r="AH2" s="44" t="s">
        <v>932</v>
      </c>
      <c r="AI2" s="42"/>
      <c r="AJ2" s="42"/>
      <c r="AK2" s="42"/>
      <c r="AL2" s="42"/>
      <c r="AM2" s="42"/>
      <c r="AN2" s="43"/>
    </row>
    <row r="3" spans="1:53" s="5" customFormat="1" x14ac:dyDescent="0.25">
      <c r="L3" s="5" t="s">
        <v>925</v>
      </c>
      <c r="M3" s="41" t="s">
        <v>927</v>
      </c>
      <c r="N3" s="42"/>
      <c r="O3" s="42"/>
      <c r="P3" s="42"/>
      <c r="Q3" s="42"/>
      <c r="R3" s="42"/>
      <c r="S3" s="43"/>
      <c r="T3" s="44" t="s">
        <v>930</v>
      </c>
      <c r="U3" s="42"/>
      <c r="V3" s="42"/>
      <c r="W3" s="42"/>
      <c r="X3" s="42"/>
      <c r="Y3" s="42"/>
      <c r="Z3" s="43"/>
      <c r="AA3" s="46" t="s">
        <v>931</v>
      </c>
      <c r="AB3" s="42"/>
      <c r="AC3" s="42"/>
      <c r="AD3" s="42"/>
      <c r="AE3" s="42"/>
      <c r="AF3" s="42"/>
      <c r="AG3" s="42"/>
      <c r="AH3" s="44" t="s">
        <v>933</v>
      </c>
      <c r="AI3" s="42"/>
      <c r="AJ3" s="42"/>
      <c r="AK3" s="42"/>
      <c r="AL3" s="42"/>
      <c r="AM3" s="42"/>
      <c r="AN3" s="43"/>
      <c r="AP3" s="41" t="s">
        <v>934</v>
      </c>
      <c r="AQ3" s="42"/>
      <c r="AR3" s="42"/>
      <c r="AS3" s="42"/>
      <c r="AT3" s="42"/>
      <c r="AU3" s="43"/>
      <c r="AV3" s="41" t="s">
        <v>935</v>
      </c>
      <c r="AW3" s="42"/>
      <c r="AX3" s="42"/>
      <c r="AY3" s="42"/>
      <c r="AZ3" s="42"/>
      <c r="BA3" s="43"/>
    </row>
    <row r="4" spans="1:53" s="7" customFormat="1" ht="0.95" customHeight="1" x14ac:dyDescent="0.25">
      <c r="M4" s="30"/>
      <c r="N4" s="9"/>
      <c r="O4" s="9"/>
      <c r="P4" s="9"/>
      <c r="Q4" s="9"/>
      <c r="R4" s="9"/>
      <c r="S4" s="17"/>
      <c r="T4" s="16"/>
      <c r="U4" s="9"/>
      <c r="V4" s="9"/>
      <c r="W4" s="9"/>
      <c r="X4" s="9"/>
      <c r="Y4" s="9"/>
      <c r="Z4" s="17"/>
      <c r="AA4" s="8"/>
      <c r="AB4" s="9"/>
      <c r="AC4" s="9"/>
      <c r="AD4" s="9"/>
      <c r="AE4" s="9"/>
      <c r="AF4" s="9"/>
      <c r="AG4" s="9"/>
      <c r="AH4" s="16"/>
      <c r="AI4" s="9"/>
      <c r="AJ4" s="9"/>
      <c r="AK4" s="9"/>
      <c r="AL4" s="9"/>
      <c r="AM4" s="9"/>
      <c r="AN4" s="17"/>
      <c r="AP4" s="30"/>
      <c r="AQ4" s="9"/>
      <c r="AR4" s="9"/>
      <c r="AS4" s="9"/>
      <c r="AT4" s="9"/>
      <c r="AU4" s="17"/>
      <c r="AV4" s="30"/>
      <c r="AW4" s="9"/>
      <c r="AX4" s="9"/>
      <c r="AY4" s="9"/>
      <c r="AZ4" s="9"/>
      <c r="BA4" s="17"/>
    </row>
    <row r="5" spans="1:53" s="4" customFormat="1" ht="45" x14ac:dyDescent="0.25">
      <c r="A5" s="3" t="s">
        <v>950</v>
      </c>
      <c r="B5" s="3" t="s">
        <v>936</v>
      </c>
      <c r="C5" s="3" t="s">
        <v>937</v>
      </c>
      <c r="D5" s="3" t="s">
        <v>0</v>
      </c>
      <c r="E5" s="3" t="s">
        <v>938</v>
      </c>
      <c r="F5" s="36" t="s">
        <v>1</v>
      </c>
      <c r="G5" s="36" t="s">
        <v>2</v>
      </c>
      <c r="H5" s="36" t="s">
        <v>3</v>
      </c>
      <c r="I5" s="36" t="s">
        <v>939</v>
      </c>
      <c r="J5" s="36" t="s">
        <v>4</v>
      </c>
      <c r="K5" s="36" t="s">
        <v>940</v>
      </c>
      <c r="L5" s="4" t="s">
        <v>926</v>
      </c>
      <c r="M5" s="16" t="s">
        <v>947</v>
      </c>
      <c r="N5" s="8" t="s">
        <v>941</v>
      </c>
      <c r="O5" s="8" t="s">
        <v>942</v>
      </c>
      <c r="P5" s="8" t="s">
        <v>943</v>
      </c>
      <c r="Q5" s="8" t="s">
        <v>944</v>
      </c>
      <c r="R5" s="8" t="s">
        <v>945</v>
      </c>
      <c r="S5" s="18" t="s">
        <v>953</v>
      </c>
      <c r="T5" s="16" t="s">
        <v>947</v>
      </c>
      <c r="U5" s="8" t="s">
        <v>941</v>
      </c>
      <c r="V5" s="8" t="s">
        <v>942</v>
      </c>
      <c r="W5" s="8" t="s">
        <v>943</v>
      </c>
      <c r="X5" s="8" t="s">
        <v>944</v>
      </c>
      <c r="Y5" s="8" t="s">
        <v>945</v>
      </c>
      <c r="Z5" s="18" t="s">
        <v>946</v>
      </c>
      <c r="AA5" s="4" t="s">
        <v>947</v>
      </c>
      <c r="AB5" s="4" t="s">
        <v>941</v>
      </c>
      <c r="AC5" s="4" t="s">
        <v>942</v>
      </c>
      <c r="AD5" s="4" t="s">
        <v>943</v>
      </c>
      <c r="AE5" s="4" t="s">
        <v>944</v>
      </c>
      <c r="AF5" s="4" t="s">
        <v>945</v>
      </c>
      <c r="AG5" s="4" t="s">
        <v>946</v>
      </c>
      <c r="AH5" s="16" t="s">
        <v>947</v>
      </c>
      <c r="AI5" s="8" t="s">
        <v>941</v>
      </c>
      <c r="AJ5" s="8" t="s">
        <v>942</v>
      </c>
      <c r="AK5" s="8" t="s">
        <v>943</v>
      </c>
      <c r="AL5" s="8" t="s">
        <v>944</v>
      </c>
      <c r="AM5" s="8" t="s">
        <v>945</v>
      </c>
      <c r="AN5" s="18" t="s">
        <v>946</v>
      </c>
      <c r="AO5" s="4" t="s">
        <v>949</v>
      </c>
      <c r="AP5" s="16" t="s">
        <v>947</v>
      </c>
      <c r="AQ5" s="8" t="s">
        <v>941</v>
      </c>
      <c r="AR5" s="8" t="s">
        <v>942</v>
      </c>
      <c r="AS5" s="8" t="s">
        <v>943</v>
      </c>
      <c r="AT5" s="8" t="s">
        <v>945</v>
      </c>
      <c r="AU5" s="18" t="s">
        <v>946</v>
      </c>
      <c r="AV5" s="16" t="s">
        <v>947</v>
      </c>
      <c r="AW5" s="8" t="s">
        <v>941</v>
      </c>
      <c r="AX5" s="8" t="s">
        <v>942</v>
      </c>
      <c r="AY5" s="8" t="s">
        <v>943</v>
      </c>
      <c r="AZ5" s="8" t="s">
        <v>945</v>
      </c>
      <c r="BA5" s="18" t="s">
        <v>946</v>
      </c>
    </row>
    <row r="6" spans="1:53" x14ac:dyDescent="0.25">
      <c r="A6" s="1" t="s">
        <v>151</v>
      </c>
      <c r="B6" s="1" t="s">
        <v>152</v>
      </c>
      <c r="C6" s="1" t="s">
        <v>153</v>
      </c>
      <c r="D6" s="1" t="s">
        <v>154</v>
      </c>
      <c r="E6" s="1" t="s">
        <v>155</v>
      </c>
      <c r="F6" s="1" t="s">
        <v>11</v>
      </c>
      <c r="G6" s="1" t="s">
        <v>116</v>
      </c>
      <c r="H6" s="1" t="s">
        <v>156</v>
      </c>
      <c r="I6" s="1" t="s">
        <v>14</v>
      </c>
      <c r="K6" s="1" t="s">
        <v>15</v>
      </c>
      <c r="L6" s="2">
        <v>1263</v>
      </c>
      <c r="M6" s="19">
        <v>12</v>
      </c>
      <c r="N6" s="20">
        <v>50</v>
      </c>
      <c r="O6" s="20">
        <v>0</v>
      </c>
      <c r="P6" s="20">
        <v>193</v>
      </c>
      <c r="Q6" s="20">
        <v>16</v>
      </c>
      <c r="R6" s="20">
        <v>271</v>
      </c>
      <c r="S6" s="21">
        <f>R6/L6</f>
        <v>0.21456848772763262</v>
      </c>
      <c r="T6" s="19">
        <v>1</v>
      </c>
      <c r="U6" s="20">
        <v>2</v>
      </c>
      <c r="V6" s="20">
        <v>0</v>
      </c>
      <c r="W6" s="20">
        <v>23</v>
      </c>
      <c r="X6" s="20">
        <v>0</v>
      </c>
      <c r="Y6" s="20">
        <v>26</v>
      </c>
      <c r="Z6" s="21">
        <v>9.5899999999999999E-2</v>
      </c>
      <c r="AA6" s="2">
        <v>1</v>
      </c>
      <c r="AB6" s="2">
        <v>0</v>
      </c>
      <c r="AC6" s="2">
        <v>0</v>
      </c>
      <c r="AD6" s="2">
        <v>2</v>
      </c>
      <c r="AE6" s="2">
        <v>0</v>
      </c>
      <c r="AF6" s="2">
        <v>3</v>
      </c>
      <c r="AG6" s="6">
        <v>1.11E-2</v>
      </c>
      <c r="AH6" s="19">
        <v>10</v>
      </c>
      <c r="AI6" s="20">
        <v>48</v>
      </c>
      <c r="AJ6" s="20">
        <v>0</v>
      </c>
      <c r="AK6" s="20">
        <v>168</v>
      </c>
      <c r="AL6" s="20">
        <v>16</v>
      </c>
      <c r="AM6" s="20">
        <v>242</v>
      </c>
      <c r="AN6" s="21">
        <v>0.89300000000000002</v>
      </c>
      <c r="AO6" s="2">
        <v>271</v>
      </c>
      <c r="AP6" s="31">
        <v>0</v>
      </c>
      <c r="AQ6" s="32">
        <v>0</v>
      </c>
      <c r="AR6" s="32">
        <v>0</v>
      </c>
      <c r="AS6" s="32">
        <v>0</v>
      </c>
      <c r="AT6" s="32">
        <v>0</v>
      </c>
      <c r="AU6" s="33">
        <v>0</v>
      </c>
      <c r="AV6" s="31">
        <v>0</v>
      </c>
      <c r="AW6" s="32">
        <v>0</v>
      </c>
      <c r="AX6" s="32">
        <v>0</v>
      </c>
      <c r="AY6" s="32">
        <v>0</v>
      </c>
      <c r="AZ6" s="32">
        <v>0</v>
      </c>
      <c r="BA6" s="33">
        <v>0</v>
      </c>
    </row>
    <row r="7" spans="1:53" x14ac:dyDescent="0.25">
      <c r="A7" s="1" t="s">
        <v>253</v>
      </c>
      <c r="B7" s="1" t="s">
        <v>254</v>
      </c>
      <c r="C7" s="1" t="s">
        <v>255</v>
      </c>
      <c r="D7" s="1" t="s">
        <v>154</v>
      </c>
      <c r="E7" s="1" t="s">
        <v>256</v>
      </c>
      <c r="F7" s="1" t="s">
        <v>11</v>
      </c>
      <c r="G7" s="1" t="s">
        <v>116</v>
      </c>
      <c r="H7" s="1" t="s">
        <v>156</v>
      </c>
      <c r="I7" s="1" t="s">
        <v>14</v>
      </c>
      <c r="K7" s="1" t="s">
        <v>15</v>
      </c>
      <c r="L7" s="2">
        <v>988</v>
      </c>
      <c r="M7" s="19">
        <v>23</v>
      </c>
      <c r="N7" s="20">
        <v>59</v>
      </c>
      <c r="O7" s="20">
        <v>0</v>
      </c>
      <c r="P7" s="20">
        <v>126</v>
      </c>
      <c r="Q7" s="20">
        <v>10</v>
      </c>
      <c r="R7" s="20">
        <v>218</v>
      </c>
      <c r="S7" s="21">
        <f t="shared" ref="S7:S70" si="0">R7/L7</f>
        <v>0.22064777327935223</v>
      </c>
      <c r="T7" s="19">
        <v>4</v>
      </c>
      <c r="U7" s="20">
        <v>8</v>
      </c>
      <c r="V7" s="20">
        <v>0</v>
      </c>
      <c r="W7" s="20">
        <v>19</v>
      </c>
      <c r="X7" s="20">
        <v>1</v>
      </c>
      <c r="Y7" s="20">
        <v>32</v>
      </c>
      <c r="Z7" s="21">
        <v>0.14680000000000001</v>
      </c>
      <c r="AA7" s="2">
        <v>3</v>
      </c>
      <c r="AB7" s="2">
        <v>0</v>
      </c>
      <c r="AC7" s="2">
        <v>0</v>
      </c>
      <c r="AD7" s="2">
        <v>2</v>
      </c>
      <c r="AE7" s="2">
        <v>0</v>
      </c>
      <c r="AF7" s="2">
        <v>5</v>
      </c>
      <c r="AG7" s="6">
        <v>2.29E-2</v>
      </c>
      <c r="AH7" s="19">
        <v>16</v>
      </c>
      <c r="AI7" s="20">
        <v>51</v>
      </c>
      <c r="AJ7" s="20">
        <v>0</v>
      </c>
      <c r="AK7" s="20">
        <v>105</v>
      </c>
      <c r="AL7" s="20">
        <v>9</v>
      </c>
      <c r="AM7" s="20">
        <v>181</v>
      </c>
      <c r="AN7" s="21">
        <v>0.83030000000000004</v>
      </c>
      <c r="AO7" s="2">
        <v>218</v>
      </c>
      <c r="AP7" s="31">
        <v>0</v>
      </c>
      <c r="AQ7" s="32">
        <v>0</v>
      </c>
      <c r="AR7" s="32">
        <v>0</v>
      </c>
      <c r="AS7" s="32">
        <v>0</v>
      </c>
      <c r="AT7" s="32">
        <v>0</v>
      </c>
      <c r="AU7" s="33">
        <v>0</v>
      </c>
      <c r="AV7" s="31">
        <v>0</v>
      </c>
      <c r="AW7" s="32">
        <v>0</v>
      </c>
      <c r="AX7" s="32">
        <v>0</v>
      </c>
      <c r="AY7" s="32">
        <v>0</v>
      </c>
      <c r="AZ7" s="32">
        <v>0</v>
      </c>
      <c r="BA7" s="33">
        <v>0</v>
      </c>
    </row>
    <row r="8" spans="1:53" x14ac:dyDescent="0.25">
      <c r="A8" s="1" t="s">
        <v>792</v>
      </c>
      <c r="B8" s="1" t="s">
        <v>793</v>
      </c>
      <c r="C8" s="1" t="s">
        <v>794</v>
      </c>
      <c r="D8" s="1" t="s">
        <v>154</v>
      </c>
      <c r="E8" s="1" t="s">
        <v>795</v>
      </c>
      <c r="F8" s="1" t="s">
        <v>11</v>
      </c>
      <c r="G8" s="1" t="s">
        <v>116</v>
      </c>
      <c r="H8" s="1" t="s">
        <v>156</v>
      </c>
      <c r="I8" s="1" t="s">
        <v>14</v>
      </c>
      <c r="K8" s="1" t="s">
        <v>15</v>
      </c>
      <c r="L8" s="2">
        <v>262</v>
      </c>
      <c r="M8" s="19">
        <v>1</v>
      </c>
      <c r="N8" s="20">
        <v>4</v>
      </c>
      <c r="O8" s="20">
        <v>0</v>
      </c>
      <c r="P8" s="20">
        <v>23</v>
      </c>
      <c r="Q8" s="20">
        <v>2</v>
      </c>
      <c r="R8" s="20">
        <v>30</v>
      </c>
      <c r="S8" s="21">
        <f t="shared" si="0"/>
        <v>0.11450381679389313</v>
      </c>
      <c r="T8" s="19">
        <v>0</v>
      </c>
      <c r="U8" s="20">
        <v>0</v>
      </c>
      <c r="V8" s="20">
        <v>0</v>
      </c>
      <c r="W8" s="20">
        <v>1</v>
      </c>
      <c r="X8" s="20">
        <v>0</v>
      </c>
      <c r="Y8" s="20">
        <v>1</v>
      </c>
      <c r="Z8" s="21">
        <v>3.3300000000000003E-2</v>
      </c>
      <c r="AA8" s="2">
        <v>0</v>
      </c>
      <c r="AB8" s="2">
        <v>0</v>
      </c>
      <c r="AC8" s="2">
        <v>0</v>
      </c>
      <c r="AD8" s="2">
        <v>2</v>
      </c>
      <c r="AE8" s="2">
        <v>0</v>
      </c>
      <c r="AF8" s="2">
        <v>2</v>
      </c>
      <c r="AG8" s="6">
        <v>6.6699999999999995E-2</v>
      </c>
      <c r="AH8" s="19">
        <v>1</v>
      </c>
      <c r="AI8" s="20">
        <v>4</v>
      </c>
      <c r="AJ8" s="20">
        <v>0</v>
      </c>
      <c r="AK8" s="20">
        <v>20</v>
      </c>
      <c r="AL8" s="20">
        <v>2</v>
      </c>
      <c r="AM8" s="20">
        <v>27</v>
      </c>
      <c r="AN8" s="21">
        <v>0.9</v>
      </c>
      <c r="AO8" s="2">
        <v>30</v>
      </c>
      <c r="AP8" s="31">
        <v>0</v>
      </c>
      <c r="AQ8" s="32">
        <v>0</v>
      </c>
      <c r="AR8" s="32">
        <v>0</v>
      </c>
      <c r="AS8" s="32">
        <v>0</v>
      </c>
      <c r="AT8" s="32">
        <v>0</v>
      </c>
      <c r="AU8" s="33">
        <v>0</v>
      </c>
      <c r="AV8" s="31">
        <v>0</v>
      </c>
      <c r="AW8" s="32">
        <v>0</v>
      </c>
      <c r="AX8" s="32">
        <v>0</v>
      </c>
      <c r="AY8" s="32">
        <v>0</v>
      </c>
      <c r="AZ8" s="32">
        <v>0</v>
      </c>
      <c r="BA8" s="33">
        <v>0</v>
      </c>
    </row>
    <row r="9" spans="1:53" x14ac:dyDescent="0.25">
      <c r="A9" s="1" t="s">
        <v>240</v>
      </c>
      <c r="B9" s="1" t="s">
        <v>241</v>
      </c>
      <c r="C9" s="1" t="s">
        <v>242</v>
      </c>
      <c r="D9" s="1" t="s">
        <v>154</v>
      </c>
      <c r="E9" s="1" t="s">
        <v>243</v>
      </c>
      <c r="F9" s="1" t="s">
        <v>11</v>
      </c>
      <c r="G9" s="1" t="s">
        <v>116</v>
      </c>
      <c r="H9" s="1" t="s">
        <v>156</v>
      </c>
      <c r="I9" s="1" t="s">
        <v>14</v>
      </c>
      <c r="K9" s="1" t="s">
        <v>15</v>
      </c>
      <c r="L9" s="2">
        <v>1107</v>
      </c>
      <c r="M9" s="19">
        <v>9</v>
      </c>
      <c r="N9" s="20">
        <v>18</v>
      </c>
      <c r="O9" s="20">
        <v>0</v>
      </c>
      <c r="P9" s="20">
        <v>62</v>
      </c>
      <c r="Q9" s="20">
        <v>12</v>
      </c>
      <c r="R9" s="20">
        <v>101</v>
      </c>
      <c r="S9" s="21">
        <f t="shared" si="0"/>
        <v>9.1237579042457093E-2</v>
      </c>
      <c r="T9" s="19">
        <v>1</v>
      </c>
      <c r="U9" s="20">
        <v>1</v>
      </c>
      <c r="V9" s="20">
        <v>0</v>
      </c>
      <c r="W9" s="20">
        <v>2</v>
      </c>
      <c r="X9" s="20">
        <v>3</v>
      </c>
      <c r="Y9" s="20">
        <v>7</v>
      </c>
      <c r="Z9" s="21">
        <v>6.93E-2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6">
        <v>0</v>
      </c>
      <c r="AH9" s="19">
        <v>8</v>
      </c>
      <c r="AI9" s="20">
        <v>17</v>
      </c>
      <c r="AJ9" s="20">
        <v>0</v>
      </c>
      <c r="AK9" s="20">
        <v>60</v>
      </c>
      <c r="AL9" s="20">
        <v>9</v>
      </c>
      <c r="AM9" s="20">
        <v>94</v>
      </c>
      <c r="AN9" s="21">
        <v>0.93069999999999997</v>
      </c>
      <c r="AO9" s="2">
        <v>101</v>
      </c>
      <c r="AP9" s="31">
        <v>0</v>
      </c>
      <c r="AQ9" s="32">
        <v>0</v>
      </c>
      <c r="AR9" s="32">
        <v>0</v>
      </c>
      <c r="AS9" s="32">
        <v>0</v>
      </c>
      <c r="AT9" s="32">
        <v>0</v>
      </c>
      <c r="AU9" s="33">
        <v>0</v>
      </c>
      <c r="AV9" s="31">
        <v>0</v>
      </c>
      <c r="AW9" s="32">
        <v>0</v>
      </c>
      <c r="AX9" s="32">
        <v>0</v>
      </c>
      <c r="AY9" s="32">
        <v>0</v>
      </c>
      <c r="AZ9" s="32">
        <v>0</v>
      </c>
      <c r="BA9" s="33">
        <v>0</v>
      </c>
    </row>
    <row r="10" spans="1:53" x14ac:dyDescent="0.25">
      <c r="A10" s="1" t="s">
        <v>217</v>
      </c>
      <c r="B10" s="1" t="s">
        <v>218</v>
      </c>
      <c r="C10" s="1" t="s">
        <v>219</v>
      </c>
      <c r="D10" s="1" t="s">
        <v>220</v>
      </c>
      <c r="E10" s="1" t="s">
        <v>221</v>
      </c>
      <c r="F10" s="1" t="s">
        <v>11</v>
      </c>
      <c r="G10" s="1" t="s">
        <v>116</v>
      </c>
      <c r="H10" s="1" t="s">
        <v>5</v>
      </c>
      <c r="I10" s="1" t="s">
        <v>14</v>
      </c>
      <c r="K10" s="1" t="s">
        <v>15</v>
      </c>
      <c r="L10" s="2">
        <v>1283</v>
      </c>
      <c r="M10" s="19">
        <v>12</v>
      </c>
      <c r="N10" s="20">
        <v>69</v>
      </c>
      <c r="O10" s="20">
        <v>0</v>
      </c>
      <c r="P10" s="20">
        <v>298</v>
      </c>
      <c r="Q10" s="20">
        <v>18</v>
      </c>
      <c r="R10" s="20">
        <v>397</v>
      </c>
      <c r="S10" s="21">
        <f t="shared" si="0"/>
        <v>0.3094310210444271</v>
      </c>
      <c r="T10" s="19">
        <v>0</v>
      </c>
      <c r="U10" s="20">
        <v>2</v>
      </c>
      <c r="V10" s="20">
        <v>0</v>
      </c>
      <c r="W10" s="20">
        <v>27</v>
      </c>
      <c r="X10" s="20">
        <v>1</v>
      </c>
      <c r="Y10" s="20">
        <v>30</v>
      </c>
      <c r="Z10" s="21">
        <v>7.5600000000000001E-2</v>
      </c>
      <c r="AA10" s="2">
        <v>1</v>
      </c>
      <c r="AB10" s="2">
        <v>0</v>
      </c>
      <c r="AC10" s="2">
        <v>0</v>
      </c>
      <c r="AD10" s="2">
        <v>2</v>
      </c>
      <c r="AE10" s="2">
        <v>0</v>
      </c>
      <c r="AF10" s="2">
        <v>3</v>
      </c>
      <c r="AG10" s="6">
        <v>7.6E-3</v>
      </c>
      <c r="AH10" s="19">
        <v>11</v>
      </c>
      <c r="AI10" s="20">
        <v>67</v>
      </c>
      <c r="AJ10" s="20">
        <v>0</v>
      </c>
      <c r="AK10" s="20">
        <v>269</v>
      </c>
      <c r="AL10" s="20">
        <v>17</v>
      </c>
      <c r="AM10" s="20">
        <v>364</v>
      </c>
      <c r="AN10" s="21">
        <v>0.91690000000000005</v>
      </c>
      <c r="AO10" s="2">
        <v>397</v>
      </c>
      <c r="AP10" s="31">
        <v>0</v>
      </c>
      <c r="AQ10" s="32">
        <v>0</v>
      </c>
      <c r="AR10" s="32">
        <v>0</v>
      </c>
      <c r="AS10" s="32">
        <v>0</v>
      </c>
      <c r="AT10" s="32">
        <v>0</v>
      </c>
      <c r="AU10" s="33">
        <v>0</v>
      </c>
      <c r="AV10" s="31">
        <v>0</v>
      </c>
      <c r="AW10" s="32">
        <v>0</v>
      </c>
      <c r="AX10" s="32">
        <v>0</v>
      </c>
      <c r="AY10" s="32">
        <v>0</v>
      </c>
      <c r="AZ10" s="32">
        <v>0</v>
      </c>
      <c r="BA10" s="33">
        <v>0</v>
      </c>
    </row>
    <row r="11" spans="1:53" x14ac:dyDescent="0.25">
      <c r="A11" s="1" t="s">
        <v>547</v>
      </c>
      <c r="B11" s="1" t="s">
        <v>548</v>
      </c>
      <c r="C11" s="1" t="s">
        <v>549</v>
      </c>
      <c r="D11" s="1" t="s">
        <v>220</v>
      </c>
      <c r="E11" s="1" t="s">
        <v>550</v>
      </c>
      <c r="F11" s="1" t="s">
        <v>11</v>
      </c>
      <c r="G11" s="1" t="s">
        <v>116</v>
      </c>
      <c r="H11" s="1" t="s">
        <v>5</v>
      </c>
      <c r="I11" s="1" t="s">
        <v>14</v>
      </c>
      <c r="K11" s="1" t="s">
        <v>15</v>
      </c>
      <c r="L11" s="2">
        <v>939</v>
      </c>
      <c r="M11" s="19">
        <v>36</v>
      </c>
      <c r="N11" s="20">
        <v>123</v>
      </c>
      <c r="O11" s="20">
        <v>0</v>
      </c>
      <c r="P11" s="20">
        <v>305</v>
      </c>
      <c r="Q11" s="20">
        <v>12</v>
      </c>
      <c r="R11" s="20">
        <v>476</v>
      </c>
      <c r="S11" s="21">
        <f t="shared" si="0"/>
        <v>0.50692225772097976</v>
      </c>
      <c r="T11" s="19">
        <v>1</v>
      </c>
      <c r="U11" s="20">
        <v>8</v>
      </c>
      <c r="V11" s="20">
        <v>0</v>
      </c>
      <c r="W11" s="20">
        <v>29</v>
      </c>
      <c r="X11" s="20">
        <v>1</v>
      </c>
      <c r="Y11" s="20">
        <v>39</v>
      </c>
      <c r="Z11" s="21">
        <v>8.1900000000000001E-2</v>
      </c>
      <c r="AA11" s="2">
        <v>1</v>
      </c>
      <c r="AB11" s="2">
        <v>0</v>
      </c>
      <c r="AC11" s="2">
        <v>0</v>
      </c>
      <c r="AD11" s="2">
        <v>2</v>
      </c>
      <c r="AE11" s="2">
        <v>0</v>
      </c>
      <c r="AF11" s="2">
        <v>3</v>
      </c>
      <c r="AG11" s="6">
        <v>6.3E-3</v>
      </c>
      <c r="AH11" s="19">
        <v>34</v>
      </c>
      <c r="AI11" s="20">
        <v>115</v>
      </c>
      <c r="AJ11" s="20">
        <v>0</v>
      </c>
      <c r="AK11" s="20">
        <v>274</v>
      </c>
      <c r="AL11" s="20">
        <v>11</v>
      </c>
      <c r="AM11" s="20">
        <v>434</v>
      </c>
      <c r="AN11" s="21">
        <v>0.91180000000000005</v>
      </c>
      <c r="AO11" s="2">
        <v>476</v>
      </c>
      <c r="AP11" s="31">
        <v>0</v>
      </c>
      <c r="AQ11" s="32">
        <v>0</v>
      </c>
      <c r="AR11" s="32">
        <v>0</v>
      </c>
      <c r="AS11" s="32">
        <v>0</v>
      </c>
      <c r="AT11" s="32">
        <v>0</v>
      </c>
      <c r="AU11" s="33">
        <v>0</v>
      </c>
      <c r="AV11" s="31">
        <v>0</v>
      </c>
      <c r="AW11" s="32">
        <v>0</v>
      </c>
      <c r="AX11" s="32">
        <v>0</v>
      </c>
      <c r="AY11" s="32">
        <v>0</v>
      </c>
      <c r="AZ11" s="32">
        <v>0</v>
      </c>
      <c r="BA11" s="33">
        <v>0</v>
      </c>
    </row>
    <row r="12" spans="1:53" x14ac:dyDescent="0.25">
      <c r="A12" s="1" t="s">
        <v>863</v>
      </c>
      <c r="B12" s="1" t="s">
        <v>864</v>
      </c>
      <c r="C12" s="1" t="s">
        <v>865</v>
      </c>
      <c r="D12" s="1" t="s">
        <v>154</v>
      </c>
      <c r="E12" s="1" t="s">
        <v>866</v>
      </c>
      <c r="F12" s="1" t="s">
        <v>11</v>
      </c>
      <c r="G12" s="1" t="s">
        <v>116</v>
      </c>
      <c r="H12" s="1" t="s">
        <v>5</v>
      </c>
      <c r="I12" s="1" t="s">
        <v>14</v>
      </c>
      <c r="K12" s="1" t="s">
        <v>15</v>
      </c>
      <c r="L12" s="2">
        <v>1371</v>
      </c>
      <c r="M12" s="19">
        <v>49</v>
      </c>
      <c r="N12" s="20">
        <v>143</v>
      </c>
      <c r="O12" s="20">
        <v>0</v>
      </c>
      <c r="P12" s="20">
        <v>292</v>
      </c>
      <c r="Q12" s="20">
        <v>18</v>
      </c>
      <c r="R12" s="20">
        <v>502</v>
      </c>
      <c r="S12" s="21">
        <f t="shared" si="0"/>
        <v>0.36615609044493069</v>
      </c>
      <c r="T12" s="19">
        <v>7</v>
      </c>
      <c r="U12" s="20">
        <v>6</v>
      </c>
      <c r="V12" s="20">
        <v>0</v>
      </c>
      <c r="W12" s="20">
        <v>19</v>
      </c>
      <c r="X12" s="20">
        <v>1</v>
      </c>
      <c r="Y12" s="20">
        <v>33</v>
      </c>
      <c r="Z12" s="21">
        <v>6.5699999999999995E-2</v>
      </c>
      <c r="AA12" s="2">
        <v>1</v>
      </c>
      <c r="AB12" s="2">
        <v>0</v>
      </c>
      <c r="AC12" s="2">
        <v>0</v>
      </c>
      <c r="AD12" s="2">
        <v>3</v>
      </c>
      <c r="AE12" s="2">
        <v>0</v>
      </c>
      <c r="AF12" s="2">
        <v>4</v>
      </c>
      <c r="AG12" s="6">
        <v>8.0000000000000002E-3</v>
      </c>
      <c r="AH12" s="19">
        <v>41</v>
      </c>
      <c r="AI12" s="20">
        <v>137</v>
      </c>
      <c r="AJ12" s="20">
        <v>0</v>
      </c>
      <c r="AK12" s="20">
        <v>270</v>
      </c>
      <c r="AL12" s="20">
        <v>17</v>
      </c>
      <c r="AM12" s="20">
        <v>465</v>
      </c>
      <c r="AN12" s="21">
        <v>0.92630000000000001</v>
      </c>
      <c r="AO12" s="2">
        <v>502</v>
      </c>
      <c r="AP12" s="31">
        <v>0</v>
      </c>
      <c r="AQ12" s="32">
        <v>0</v>
      </c>
      <c r="AR12" s="32">
        <v>0</v>
      </c>
      <c r="AS12" s="32">
        <v>0</v>
      </c>
      <c r="AT12" s="32">
        <v>0</v>
      </c>
      <c r="AU12" s="33">
        <v>0</v>
      </c>
      <c r="AV12" s="31">
        <v>0</v>
      </c>
      <c r="AW12" s="32">
        <v>0</v>
      </c>
      <c r="AX12" s="32">
        <v>0</v>
      </c>
      <c r="AY12" s="32">
        <v>0</v>
      </c>
      <c r="AZ12" s="32">
        <v>0</v>
      </c>
      <c r="BA12" s="33">
        <v>0</v>
      </c>
    </row>
    <row r="13" spans="1:53" x14ac:dyDescent="0.25">
      <c r="A13" s="1" t="s">
        <v>111</v>
      </c>
      <c r="B13" s="1" t="s">
        <v>112</v>
      </c>
      <c r="C13" s="1" t="s">
        <v>113</v>
      </c>
      <c r="D13" s="1" t="s">
        <v>114</v>
      </c>
      <c r="E13" s="1" t="s">
        <v>115</v>
      </c>
      <c r="F13" s="1" t="s">
        <v>11</v>
      </c>
      <c r="G13" s="1" t="s">
        <v>116</v>
      </c>
      <c r="H13" s="1" t="s">
        <v>5</v>
      </c>
      <c r="I13" s="1" t="s">
        <v>14</v>
      </c>
      <c r="K13" s="1" t="s">
        <v>15</v>
      </c>
      <c r="L13" s="2">
        <v>685</v>
      </c>
      <c r="M13" s="19">
        <v>25</v>
      </c>
      <c r="N13" s="20">
        <v>74</v>
      </c>
      <c r="O13" s="20">
        <v>0</v>
      </c>
      <c r="P13" s="20">
        <v>323</v>
      </c>
      <c r="Q13" s="20">
        <v>8</v>
      </c>
      <c r="R13" s="20">
        <v>430</v>
      </c>
      <c r="S13" s="21">
        <f t="shared" si="0"/>
        <v>0.62773722627737227</v>
      </c>
      <c r="T13" s="19">
        <v>2</v>
      </c>
      <c r="U13" s="20">
        <v>3</v>
      </c>
      <c r="V13" s="20">
        <v>0</v>
      </c>
      <c r="W13" s="20">
        <v>31</v>
      </c>
      <c r="X13" s="20">
        <v>0</v>
      </c>
      <c r="Y13" s="20">
        <v>36</v>
      </c>
      <c r="Z13" s="21">
        <v>8.3699999999999997E-2</v>
      </c>
      <c r="AA13" s="2">
        <v>0</v>
      </c>
      <c r="AB13" s="2">
        <v>0</v>
      </c>
      <c r="AC13" s="2">
        <v>0</v>
      </c>
      <c r="AD13" s="2">
        <v>4</v>
      </c>
      <c r="AE13" s="2">
        <v>0</v>
      </c>
      <c r="AF13" s="2">
        <v>4</v>
      </c>
      <c r="AG13" s="6">
        <v>9.2999999999999992E-3</v>
      </c>
      <c r="AH13" s="19">
        <v>23</v>
      </c>
      <c r="AI13" s="20">
        <v>71</v>
      </c>
      <c r="AJ13" s="20">
        <v>0</v>
      </c>
      <c r="AK13" s="20">
        <v>288</v>
      </c>
      <c r="AL13" s="20">
        <v>8</v>
      </c>
      <c r="AM13" s="20">
        <v>390</v>
      </c>
      <c r="AN13" s="21">
        <v>0.90700000000000003</v>
      </c>
      <c r="AO13" s="2">
        <v>430</v>
      </c>
      <c r="AP13" s="31">
        <v>0</v>
      </c>
      <c r="AQ13" s="32">
        <v>0</v>
      </c>
      <c r="AR13" s="32">
        <v>0</v>
      </c>
      <c r="AS13" s="32">
        <v>0</v>
      </c>
      <c r="AT13" s="32">
        <v>0</v>
      </c>
      <c r="AU13" s="33">
        <v>0</v>
      </c>
      <c r="AV13" s="31">
        <v>0</v>
      </c>
      <c r="AW13" s="32">
        <v>0</v>
      </c>
      <c r="AX13" s="32">
        <v>0</v>
      </c>
      <c r="AY13" s="32">
        <v>0</v>
      </c>
      <c r="AZ13" s="32">
        <v>0</v>
      </c>
      <c r="BA13" s="33">
        <v>0</v>
      </c>
    </row>
    <row r="14" spans="1:53" x14ac:dyDescent="0.25">
      <c r="A14" s="1" t="s">
        <v>654</v>
      </c>
      <c r="B14" s="1" t="s">
        <v>655</v>
      </c>
      <c r="C14" s="1" t="s">
        <v>656</v>
      </c>
      <c r="D14" s="1" t="s">
        <v>114</v>
      </c>
      <c r="E14" s="1" t="s">
        <v>657</v>
      </c>
      <c r="F14" s="1" t="s">
        <v>11</v>
      </c>
      <c r="G14" s="1" t="s">
        <v>116</v>
      </c>
      <c r="H14" s="1" t="s">
        <v>5</v>
      </c>
      <c r="I14" s="1" t="s">
        <v>14</v>
      </c>
      <c r="K14" s="1" t="s">
        <v>15</v>
      </c>
      <c r="L14" s="2">
        <v>904</v>
      </c>
      <c r="M14" s="19">
        <v>29</v>
      </c>
      <c r="N14" s="20">
        <v>119</v>
      </c>
      <c r="O14" s="20">
        <v>0</v>
      </c>
      <c r="P14" s="20">
        <v>399</v>
      </c>
      <c r="Q14" s="20">
        <v>12</v>
      </c>
      <c r="R14" s="20">
        <v>559</v>
      </c>
      <c r="S14" s="21">
        <f t="shared" si="0"/>
        <v>0.61836283185840712</v>
      </c>
      <c r="T14" s="19">
        <v>1</v>
      </c>
      <c r="U14" s="20">
        <v>3</v>
      </c>
      <c r="V14" s="20">
        <v>0</v>
      </c>
      <c r="W14" s="20">
        <v>35</v>
      </c>
      <c r="X14" s="20">
        <v>0</v>
      </c>
      <c r="Y14" s="20">
        <v>39</v>
      </c>
      <c r="Z14" s="21">
        <v>6.9800000000000001E-2</v>
      </c>
      <c r="AA14" s="2">
        <v>0</v>
      </c>
      <c r="AB14" s="2">
        <v>1</v>
      </c>
      <c r="AC14" s="2">
        <v>0</v>
      </c>
      <c r="AD14" s="2">
        <v>3</v>
      </c>
      <c r="AE14" s="2">
        <v>0</v>
      </c>
      <c r="AF14" s="2">
        <v>4</v>
      </c>
      <c r="AG14" s="6">
        <v>7.1999999999999998E-3</v>
      </c>
      <c r="AH14" s="19">
        <v>28</v>
      </c>
      <c r="AI14" s="20">
        <v>115</v>
      </c>
      <c r="AJ14" s="20">
        <v>0</v>
      </c>
      <c r="AK14" s="20">
        <v>361</v>
      </c>
      <c r="AL14" s="20">
        <v>12</v>
      </c>
      <c r="AM14" s="20">
        <v>516</v>
      </c>
      <c r="AN14" s="21">
        <v>0.92310000000000003</v>
      </c>
      <c r="AO14" s="2">
        <v>559</v>
      </c>
      <c r="AP14" s="31">
        <v>0</v>
      </c>
      <c r="AQ14" s="32">
        <v>0</v>
      </c>
      <c r="AR14" s="32">
        <v>0</v>
      </c>
      <c r="AS14" s="32">
        <v>0</v>
      </c>
      <c r="AT14" s="32">
        <v>0</v>
      </c>
      <c r="AU14" s="33">
        <v>0</v>
      </c>
      <c r="AV14" s="31">
        <v>0</v>
      </c>
      <c r="AW14" s="32">
        <v>0</v>
      </c>
      <c r="AX14" s="32">
        <v>0</v>
      </c>
      <c r="AY14" s="32">
        <v>0</v>
      </c>
      <c r="AZ14" s="32">
        <v>0</v>
      </c>
      <c r="BA14" s="33">
        <v>0</v>
      </c>
    </row>
    <row r="15" spans="1:53" x14ac:dyDescent="0.25">
      <c r="A15" s="1" t="s">
        <v>166</v>
      </c>
      <c r="B15" s="1" t="s">
        <v>167</v>
      </c>
      <c r="C15" s="1" t="s">
        <v>168</v>
      </c>
      <c r="D15" s="1" t="s">
        <v>154</v>
      </c>
      <c r="E15" s="1" t="s">
        <v>169</v>
      </c>
      <c r="F15" s="1" t="s">
        <v>11</v>
      </c>
      <c r="G15" s="1" t="s">
        <v>116</v>
      </c>
      <c r="H15" s="1" t="s">
        <v>5</v>
      </c>
      <c r="I15" s="1" t="s">
        <v>14</v>
      </c>
      <c r="K15" s="1" t="s">
        <v>15</v>
      </c>
      <c r="L15" s="2">
        <v>1089</v>
      </c>
      <c r="M15" s="19">
        <v>33</v>
      </c>
      <c r="N15" s="20">
        <v>103</v>
      </c>
      <c r="O15" s="20">
        <v>0</v>
      </c>
      <c r="P15" s="20">
        <v>246</v>
      </c>
      <c r="Q15" s="20">
        <v>26</v>
      </c>
      <c r="R15" s="20">
        <v>408</v>
      </c>
      <c r="S15" s="21">
        <f t="shared" si="0"/>
        <v>0.37465564738292012</v>
      </c>
      <c r="T15" s="19">
        <v>1</v>
      </c>
      <c r="U15" s="20">
        <v>2</v>
      </c>
      <c r="V15" s="20">
        <v>0</v>
      </c>
      <c r="W15" s="20">
        <v>19</v>
      </c>
      <c r="X15" s="20">
        <v>3</v>
      </c>
      <c r="Y15" s="20">
        <v>25</v>
      </c>
      <c r="Z15" s="21">
        <v>6.13E-2</v>
      </c>
      <c r="AA15" s="2">
        <v>1</v>
      </c>
      <c r="AB15" s="2">
        <v>1</v>
      </c>
      <c r="AC15" s="2">
        <v>0</v>
      </c>
      <c r="AD15" s="2">
        <v>3</v>
      </c>
      <c r="AE15" s="2">
        <v>0</v>
      </c>
      <c r="AF15" s="2">
        <v>5</v>
      </c>
      <c r="AG15" s="6">
        <v>1.23E-2</v>
      </c>
      <c r="AH15" s="19">
        <v>31</v>
      </c>
      <c r="AI15" s="20">
        <v>100</v>
      </c>
      <c r="AJ15" s="20">
        <v>0</v>
      </c>
      <c r="AK15" s="20">
        <v>224</v>
      </c>
      <c r="AL15" s="20">
        <v>23</v>
      </c>
      <c r="AM15" s="20">
        <v>378</v>
      </c>
      <c r="AN15" s="21">
        <v>0.92649999999999999</v>
      </c>
      <c r="AO15" s="2">
        <v>408</v>
      </c>
      <c r="AP15" s="31">
        <v>0</v>
      </c>
      <c r="AQ15" s="32">
        <v>0</v>
      </c>
      <c r="AR15" s="32">
        <v>0</v>
      </c>
      <c r="AS15" s="32">
        <v>0</v>
      </c>
      <c r="AT15" s="32">
        <v>0</v>
      </c>
      <c r="AU15" s="33">
        <v>0</v>
      </c>
      <c r="AV15" s="31">
        <v>0</v>
      </c>
      <c r="AW15" s="32">
        <v>0</v>
      </c>
      <c r="AX15" s="32">
        <v>0</v>
      </c>
      <c r="AY15" s="32">
        <v>0</v>
      </c>
      <c r="AZ15" s="32">
        <v>0</v>
      </c>
      <c r="BA15" s="33">
        <v>0</v>
      </c>
    </row>
    <row r="16" spans="1:53" x14ac:dyDescent="0.25">
      <c r="A16" s="1" t="s">
        <v>650</v>
      </c>
      <c r="B16" s="1" t="s">
        <v>651</v>
      </c>
      <c r="C16" s="1" t="s">
        <v>652</v>
      </c>
      <c r="D16" s="1" t="s">
        <v>566</v>
      </c>
      <c r="E16" s="1" t="s">
        <v>653</v>
      </c>
      <c r="F16" s="1" t="s">
        <v>11</v>
      </c>
      <c r="G16" s="1" t="s">
        <v>26</v>
      </c>
      <c r="H16" s="1" t="s">
        <v>94</v>
      </c>
      <c r="I16" s="1" t="s">
        <v>14</v>
      </c>
      <c r="K16" s="1" t="s">
        <v>15</v>
      </c>
      <c r="L16" s="2">
        <v>813</v>
      </c>
      <c r="M16" s="19">
        <v>28</v>
      </c>
      <c r="N16" s="20">
        <v>130</v>
      </c>
      <c r="O16" s="20">
        <v>0</v>
      </c>
      <c r="P16" s="20">
        <v>328</v>
      </c>
      <c r="Q16" s="20">
        <v>11</v>
      </c>
      <c r="R16" s="20">
        <v>497</v>
      </c>
      <c r="S16" s="21">
        <f t="shared" si="0"/>
        <v>0.61131611316113166</v>
      </c>
      <c r="T16" s="19">
        <v>5</v>
      </c>
      <c r="U16" s="20">
        <v>4</v>
      </c>
      <c r="V16" s="20">
        <v>0</v>
      </c>
      <c r="W16" s="20">
        <v>81</v>
      </c>
      <c r="X16" s="20">
        <v>3</v>
      </c>
      <c r="Y16" s="20">
        <v>93</v>
      </c>
      <c r="Z16" s="21">
        <v>0.18709999999999999</v>
      </c>
      <c r="AA16" s="2">
        <v>0</v>
      </c>
      <c r="AB16" s="2">
        <v>0</v>
      </c>
      <c r="AC16" s="2">
        <v>0</v>
      </c>
      <c r="AD16" s="2">
        <v>1</v>
      </c>
      <c r="AE16" s="2">
        <v>0</v>
      </c>
      <c r="AF16" s="2">
        <v>1</v>
      </c>
      <c r="AG16" s="6">
        <v>2E-3</v>
      </c>
      <c r="AH16" s="19">
        <v>23</v>
      </c>
      <c r="AI16" s="20">
        <v>126</v>
      </c>
      <c r="AJ16" s="20">
        <v>0</v>
      </c>
      <c r="AK16" s="20">
        <v>246</v>
      </c>
      <c r="AL16" s="20">
        <v>8</v>
      </c>
      <c r="AM16" s="20">
        <v>403</v>
      </c>
      <c r="AN16" s="21">
        <v>0.81089999999999995</v>
      </c>
      <c r="AO16" s="2">
        <v>497</v>
      </c>
      <c r="AP16" s="31">
        <v>0</v>
      </c>
      <c r="AQ16" s="32">
        <v>0</v>
      </c>
      <c r="AR16" s="32">
        <v>0</v>
      </c>
      <c r="AS16" s="32">
        <v>0</v>
      </c>
      <c r="AT16" s="32">
        <v>0</v>
      </c>
      <c r="AU16" s="33">
        <v>0</v>
      </c>
      <c r="AV16" s="31">
        <v>0</v>
      </c>
      <c r="AW16" s="32">
        <v>0</v>
      </c>
      <c r="AX16" s="32">
        <v>0</v>
      </c>
      <c r="AY16" s="32">
        <v>0</v>
      </c>
      <c r="AZ16" s="32">
        <v>0</v>
      </c>
      <c r="BA16" s="33">
        <v>0</v>
      </c>
    </row>
    <row r="17" spans="1:53" x14ac:dyDescent="0.25">
      <c r="A17" s="1" t="s">
        <v>396</v>
      </c>
      <c r="B17" s="1" t="s">
        <v>397</v>
      </c>
      <c r="C17" s="1" t="s">
        <v>398</v>
      </c>
      <c r="D17" s="1" t="s">
        <v>357</v>
      </c>
      <c r="E17" s="1" t="s">
        <v>11</v>
      </c>
      <c r="F17" s="1" t="s">
        <v>11</v>
      </c>
      <c r="G17" s="1" t="s">
        <v>26</v>
      </c>
      <c r="H17" s="1" t="s">
        <v>94</v>
      </c>
      <c r="I17" s="1" t="s">
        <v>14</v>
      </c>
      <c r="K17" s="1" t="s">
        <v>15</v>
      </c>
      <c r="L17" s="2">
        <v>931</v>
      </c>
      <c r="M17" s="19">
        <v>37</v>
      </c>
      <c r="N17" s="20">
        <v>160</v>
      </c>
      <c r="O17" s="20">
        <v>0</v>
      </c>
      <c r="P17" s="20">
        <v>359</v>
      </c>
      <c r="Q17" s="20">
        <v>10</v>
      </c>
      <c r="R17" s="20">
        <v>566</v>
      </c>
      <c r="S17" s="21">
        <f t="shared" si="0"/>
        <v>0.60794844253490865</v>
      </c>
      <c r="T17" s="19">
        <v>3</v>
      </c>
      <c r="U17" s="20">
        <v>4</v>
      </c>
      <c r="V17" s="20">
        <v>0</v>
      </c>
      <c r="W17" s="20">
        <v>93</v>
      </c>
      <c r="X17" s="20">
        <v>1</v>
      </c>
      <c r="Y17" s="20">
        <v>101</v>
      </c>
      <c r="Z17" s="21">
        <v>0.1784</v>
      </c>
      <c r="AA17" s="2">
        <v>0</v>
      </c>
      <c r="AB17" s="2">
        <v>0</v>
      </c>
      <c r="AC17" s="2">
        <v>0</v>
      </c>
      <c r="AD17" s="2">
        <v>1</v>
      </c>
      <c r="AE17" s="2">
        <v>0</v>
      </c>
      <c r="AF17" s="2">
        <v>1</v>
      </c>
      <c r="AG17" s="6">
        <v>1.8E-3</v>
      </c>
      <c r="AH17" s="19">
        <v>34</v>
      </c>
      <c r="AI17" s="20">
        <v>156</v>
      </c>
      <c r="AJ17" s="20">
        <v>0</v>
      </c>
      <c r="AK17" s="20">
        <v>265</v>
      </c>
      <c r="AL17" s="20">
        <v>9</v>
      </c>
      <c r="AM17" s="20">
        <v>464</v>
      </c>
      <c r="AN17" s="21">
        <v>0.81979999999999997</v>
      </c>
      <c r="AO17" s="2">
        <v>566</v>
      </c>
      <c r="AP17" s="31">
        <v>0</v>
      </c>
      <c r="AQ17" s="32">
        <v>0</v>
      </c>
      <c r="AR17" s="32">
        <v>0</v>
      </c>
      <c r="AS17" s="32">
        <v>0</v>
      </c>
      <c r="AT17" s="32">
        <v>0</v>
      </c>
      <c r="AU17" s="33">
        <v>0</v>
      </c>
      <c r="AV17" s="31">
        <v>0</v>
      </c>
      <c r="AW17" s="32">
        <v>0</v>
      </c>
      <c r="AX17" s="32">
        <v>0</v>
      </c>
      <c r="AY17" s="32">
        <v>0</v>
      </c>
      <c r="AZ17" s="32">
        <v>0</v>
      </c>
      <c r="BA17" s="33">
        <v>0</v>
      </c>
    </row>
    <row r="18" spans="1:53" x14ac:dyDescent="0.25">
      <c r="A18" s="1" t="s">
        <v>727</v>
      </c>
      <c r="B18" s="1" t="s">
        <v>728</v>
      </c>
      <c r="C18" s="1" t="s">
        <v>729</v>
      </c>
      <c r="D18" s="1" t="s">
        <v>357</v>
      </c>
      <c r="E18" s="1" t="s">
        <v>730</v>
      </c>
      <c r="F18" s="1" t="s">
        <v>11</v>
      </c>
      <c r="G18" s="1" t="s">
        <v>26</v>
      </c>
      <c r="H18" s="1" t="s">
        <v>94</v>
      </c>
      <c r="I18" s="1" t="s">
        <v>14</v>
      </c>
      <c r="K18" s="1" t="s">
        <v>15</v>
      </c>
      <c r="L18" s="2">
        <v>922</v>
      </c>
      <c r="M18" s="19">
        <v>56</v>
      </c>
      <c r="N18" s="20">
        <v>180</v>
      </c>
      <c r="O18" s="20">
        <v>0</v>
      </c>
      <c r="P18" s="20">
        <v>402</v>
      </c>
      <c r="Q18" s="20">
        <v>4</v>
      </c>
      <c r="R18" s="20">
        <v>642</v>
      </c>
      <c r="S18" s="21">
        <f t="shared" si="0"/>
        <v>0.69631236442516264</v>
      </c>
      <c r="T18" s="19">
        <v>3</v>
      </c>
      <c r="U18" s="20">
        <v>14</v>
      </c>
      <c r="V18" s="20">
        <v>0</v>
      </c>
      <c r="W18" s="20">
        <v>112</v>
      </c>
      <c r="X18" s="20">
        <v>0</v>
      </c>
      <c r="Y18" s="20">
        <v>129</v>
      </c>
      <c r="Z18" s="21">
        <v>0.20119999999999999</v>
      </c>
      <c r="AA18" s="2">
        <v>0</v>
      </c>
      <c r="AB18" s="2">
        <v>2</v>
      </c>
      <c r="AC18" s="2">
        <v>0</v>
      </c>
      <c r="AD18" s="2">
        <v>1</v>
      </c>
      <c r="AE18" s="2">
        <v>0</v>
      </c>
      <c r="AF18" s="2">
        <v>3</v>
      </c>
      <c r="AG18" s="6">
        <v>4.7000000000000002E-3</v>
      </c>
      <c r="AH18" s="19">
        <v>53</v>
      </c>
      <c r="AI18" s="20">
        <v>164</v>
      </c>
      <c r="AJ18" s="20">
        <v>0</v>
      </c>
      <c r="AK18" s="20">
        <v>288</v>
      </c>
      <c r="AL18" s="20">
        <v>4</v>
      </c>
      <c r="AM18" s="20">
        <v>509</v>
      </c>
      <c r="AN18" s="21">
        <v>0.79410000000000003</v>
      </c>
      <c r="AO18" s="2">
        <v>641</v>
      </c>
      <c r="AP18" s="31">
        <v>0</v>
      </c>
      <c r="AQ18" s="32">
        <v>0</v>
      </c>
      <c r="AR18" s="32">
        <v>0</v>
      </c>
      <c r="AS18" s="32">
        <v>0</v>
      </c>
      <c r="AT18" s="32">
        <v>0</v>
      </c>
      <c r="AU18" s="33">
        <v>0</v>
      </c>
      <c r="AV18" s="31">
        <v>0</v>
      </c>
      <c r="AW18" s="32">
        <v>0</v>
      </c>
      <c r="AX18" s="32">
        <v>0</v>
      </c>
      <c r="AY18" s="32">
        <v>1</v>
      </c>
      <c r="AZ18" s="32">
        <v>0</v>
      </c>
      <c r="BA18" s="33">
        <v>1</v>
      </c>
    </row>
    <row r="19" spans="1:53" x14ac:dyDescent="0.25">
      <c r="A19" s="1" t="s">
        <v>641</v>
      </c>
      <c r="B19" s="1" t="s">
        <v>642</v>
      </c>
      <c r="C19" s="1" t="s">
        <v>643</v>
      </c>
      <c r="D19" s="1" t="s">
        <v>357</v>
      </c>
      <c r="E19" s="1" t="s">
        <v>644</v>
      </c>
      <c r="F19" s="1" t="s">
        <v>11</v>
      </c>
      <c r="G19" s="1" t="s">
        <v>26</v>
      </c>
      <c r="H19" s="1" t="s">
        <v>94</v>
      </c>
      <c r="I19" s="1" t="s">
        <v>14</v>
      </c>
      <c r="K19" s="1" t="s">
        <v>15</v>
      </c>
      <c r="L19" s="2">
        <v>1063</v>
      </c>
      <c r="M19" s="19">
        <v>46</v>
      </c>
      <c r="N19" s="20">
        <v>154</v>
      </c>
      <c r="O19" s="20">
        <v>0</v>
      </c>
      <c r="P19" s="20">
        <v>441</v>
      </c>
      <c r="Q19" s="20">
        <v>9</v>
      </c>
      <c r="R19" s="20">
        <v>650</v>
      </c>
      <c r="S19" s="21">
        <f t="shared" si="0"/>
        <v>0.61147695202257757</v>
      </c>
      <c r="T19" s="19">
        <v>9</v>
      </c>
      <c r="U19" s="20">
        <v>19</v>
      </c>
      <c r="V19" s="20">
        <v>0</v>
      </c>
      <c r="W19" s="20">
        <v>100</v>
      </c>
      <c r="X19" s="20">
        <v>0</v>
      </c>
      <c r="Y19" s="20">
        <v>128</v>
      </c>
      <c r="Z19" s="21">
        <v>0.19689999999999999</v>
      </c>
      <c r="AA19" s="2">
        <v>1</v>
      </c>
      <c r="AB19" s="2">
        <v>0</v>
      </c>
      <c r="AC19" s="2">
        <v>0</v>
      </c>
      <c r="AD19" s="2">
        <v>1</v>
      </c>
      <c r="AE19" s="2">
        <v>0</v>
      </c>
      <c r="AF19" s="2">
        <v>2</v>
      </c>
      <c r="AG19" s="6">
        <v>3.0999999999999999E-3</v>
      </c>
      <c r="AH19" s="19">
        <v>36</v>
      </c>
      <c r="AI19" s="20">
        <v>135</v>
      </c>
      <c r="AJ19" s="20">
        <v>0</v>
      </c>
      <c r="AK19" s="20">
        <v>340</v>
      </c>
      <c r="AL19" s="20">
        <v>9</v>
      </c>
      <c r="AM19" s="20">
        <v>520</v>
      </c>
      <c r="AN19" s="21">
        <v>0.8</v>
      </c>
      <c r="AO19" s="2">
        <v>650</v>
      </c>
      <c r="AP19" s="31">
        <v>0</v>
      </c>
      <c r="AQ19" s="32">
        <v>0</v>
      </c>
      <c r="AR19" s="32">
        <v>0</v>
      </c>
      <c r="AS19" s="32">
        <v>0</v>
      </c>
      <c r="AT19" s="32">
        <v>0</v>
      </c>
      <c r="AU19" s="33">
        <v>0</v>
      </c>
      <c r="AV19" s="31">
        <v>0</v>
      </c>
      <c r="AW19" s="32">
        <v>0</v>
      </c>
      <c r="AX19" s="32">
        <v>0</v>
      </c>
      <c r="AY19" s="32">
        <v>0</v>
      </c>
      <c r="AZ19" s="32">
        <v>0</v>
      </c>
      <c r="BA19" s="33">
        <v>0</v>
      </c>
    </row>
    <row r="20" spans="1:53" x14ac:dyDescent="0.25">
      <c r="A20" s="1" t="s">
        <v>351</v>
      </c>
      <c r="B20" s="1" t="s">
        <v>352</v>
      </c>
      <c r="C20" s="1" t="s">
        <v>353</v>
      </c>
      <c r="D20" s="1" t="s">
        <v>230</v>
      </c>
      <c r="E20" s="1" t="s">
        <v>116</v>
      </c>
      <c r="F20" s="1" t="s">
        <v>11</v>
      </c>
      <c r="G20" s="1" t="s">
        <v>26</v>
      </c>
      <c r="H20" s="1" t="s">
        <v>94</v>
      </c>
      <c r="I20" s="1" t="s">
        <v>14</v>
      </c>
      <c r="K20" s="1" t="s">
        <v>15</v>
      </c>
      <c r="L20" s="2">
        <v>778</v>
      </c>
      <c r="M20" s="19">
        <v>29</v>
      </c>
      <c r="N20" s="20">
        <v>147</v>
      </c>
      <c r="O20" s="20">
        <v>0</v>
      </c>
      <c r="P20" s="20">
        <v>336</v>
      </c>
      <c r="Q20" s="20">
        <v>1</v>
      </c>
      <c r="R20" s="20">
        <v>513</v>
      </c>
      <c r="S20" s="21">
        <f t="shared" si="0"/>
        <v>0.65938303341902316</v>
      </c>
      <c r="T20" s="19">
        <v>6</v>
      </c>
      <c r="U20" s="20">
        <v>10</v>
      </c>
      <c r="V20" s="20">
        <v>0</v>
      </c>
      <c r="W20" s="20">
        <v>87</v>
      </c>
      <c r="X20" s="20">
        <v>0</v>
      </c>
      <c r="Y20" s="20">
        <v>103</v>
      </c>
      <c r="Z20" s="21">
        <v>0.20080000000000001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6">
        <v>0</v>
      </c>
      <c r="AH20" s="19">
        <v>23</v>
      </c>
      <c r="AI20" s="20">
        <v>137</v>
      </c>
      <c r="AJ20" s="20">
        <v>0</v>
      </c>
      <c r="AK20" s="20">
        <v>249</v>
      </c>
      <c r="AL20" s="20">
        <v>1</v>
      </c>
      <c r="AM20" s="20">
        <v>410</v>
      </c>
      <c r="AN20" s="21">
        <v>0.79920000000000002</v>
      </c>
      <c r="AO20" s="2">
        <v>513</v>
      </c>
      <c r="AP20" s="31">
        <v>0</v>
      </c>
      <c r="AQ20" s="32">
        <v>0</v>
      </c>
      <c r="AR20" s="32">
        <v>0</v>
      </c>
      <c r="AS20" s="32">
        <v>0</v>
      </c>
      <c r="AT20" s="32">
        <v>0</v>
      </c>
      <c r="AU20" s="33">
        <v>0</v>
      </c>
      <c r="AV20" s="31">
        <v>0</v>
      </c>
      <c r="AW20" s="32">
        <v>0</v>
      </c>
      <c r="AX20" s="32">
        <v>0</v>
      </c>
      <c r="AY20" s="32">
        <v>0</v>
      </c>
      <c r="AZ20" s="32">
        <v>0</v>
      </c>
      <c r="BA20" s="33">
        <v>0</v>
      </c>
    </row>
    <row r="21" spans="1:53" x14ac:dyDescent="0.25">
      <c r="A21" s="1" t="s">
        <v>227</v>
      </c>
      <c r="B21" s="1" t="s">
        <v>228</v>
      </c>
      <c r="C21" s="1" t="s">
        <v>229</v>
      </c>
      <c r="D21" s="1" t="s">
        <v>230</v>
      </c>
      <c r="E21" s="1" t="s">
        <v>12</v>
      </c>
      <c r="F21" s="1" t="s">
        <v>11</v>
      </c>
      <c r="G21" s="1" t="s">
        <v>26</v>
      </c>
      <c r="H21" s="1" t="s">
        <v>94</v>
      </c>
      <c r="I21" s="1" t="s">
        <v>14</v>
      </c>
      <c r="K21" s="1" t="s">
        <v>15</v>
      </c>
      <c r="L21" s="2">
        <v>809</v>
      </c>
      <c r="M21" s="19">
        <v>33</v>
      </c>
      <c r="N21" s="20">
        <v>133</v>
      </c>
      <c r="O21" s="20">
        <v>1</v>
      </c>
      <c r="P21" s="20">
        <v>369</v>
      </c>
      <c r="Q21" s="20">
        <v>9</v>
      </c>
      <c r="R21" s="20">
        <v>545</v>
      </c>
      <c r="S21" s="21">
        <f t="shared" si="0"/>
        <v>0.67367119901112482</v>
      </c>
      <c r="T21" s="19">
        <v>4</v>
      </c>
      <c r="U21" s="20">
        <v>13</v>
      </c>
      <c r="V21" s="20">
        <v>0</v>
      </c>
      <c r="W21" s="20">
        <v>62</v>
      </c>
      <c r="X21" s="20">
        <v>1</v>
      </c>
      <c r="Y21" s="20">
        <v>80</v>
      </c>
      <c r="Z21" s="21">
        <v>0.14710000000000001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6">
        <v>0</v>
      </c>
      <c r="AH21" s="19">
        <v>29</v>
      </c>
      <c r="AI21" s="20">
        <v>119</v>
      </c>
      <c r="AJ21" s="20">
        <v>1</v>
      </c>
      <c r="AK21" s="20">
        <v>307</v>
      </c>
      <c r="AL21" s="20">
        <v>8</v>
      </c>
      <c r="AM21" s="20">
        <v>464</v>
      </c>
      <c r="AN21" s="21">
        <v>0.85289999999999999</v>
      </c>
      <c r="AO21" s="2">
        <v>544</v>
      </c>
      <c r="AP21" s="31">
        <v>0</v>
      </c>
      <c r="AQ21" s="32">
        <v>0</v>
      </c>
      <c r="AR21" s="32">
        <v>0</v>
      </c>
      <c r="AS21" s="32">
        <v>0</v>
      </c>
      <c r="AT21" s="32">
        <v>0</v>
      </c>
      <c r="AU21" s="33">
        <v>0</v>
      </c>
      <c r="AV21" s="31">
        <v>0</v>
      </c>
      <c r="AW21" s="32">
        <v>1</v>
      </c>
      <c r="AX21" s="32">
        <v>0</v>
      </c>
      <c r="AY21" s="32">
        <v>0</v>
      </c>
      <c r="AZ21" s="32">
        <v>0</v>
      </c>
      <c r="BA21" s="33">
        <v>1</v>
      </c>
    </row>
    <row r="22" spans="1:53" x14ac:dyDescent="0.25">
      <c r="A22" s="1" t="s">
        <v>563</v>
      </c>
      <c r="B22" s="1" t="s">
        <v>564</v>
      </c>
      <c r="C22" s="1" t="s">
        <v>565</v>
      </c>
      <c r="D22" s="1" t="s">
        <v>566</v>
      </c>
      <c r="E22" s="1" t="s">
        <v>567</v>
      </c>
      <c r="F22" s="1" t="s">
        <v>11</v>
      </c>
      <c r="G22" s="1" t="s">
        <v>26</v>
      </c>
      <c r="H22" s="1" t="s">
        <v>94</v>
      </c>
      <c r="I22" s="1" t="s">
        <v>14</v>
      </c>
      <c r="K22" s="1" t="s">
        <v>15</v>
      </c>
      <c r="L22" s="2">
        <v>867</v>
      </c>
      <c r="M22" s="19">
        <v>34</v>
      </c>
      <c r="N22" s="20">
        <v>109</v>
      </c>
      <c r="O22" s="20">
        <v>0</v>
      </c>
      <c r="P22" s="20">
        <v>409</v>
      </c>
      <c r="Q22" s="20">
        <v>9</v>
      </c>
      <c r="R22" s="20">
        <v>561</v>
      </c>
      <c r="S22" s="21">
        <f t="shared" si="0"/>
        <v>0.6470588235294118</v>
      </c>
      <c r="T22" s="19">
        <v>6</v>
      </c>
      <c r="U22" s="20">
        <v>12</v>
      </c>
      <c r="V22" s="20">
        <v>0</v>
      </c>
      <c r="W22" s="20">
        <v>103</v>
      </c>
      <c r="X22" s="20">
        <v>0</v>
      </c>
      <c r="Y22" s="20">
        <v>121</v>
      </c>
      <c r="Z22" s="21">
        <v>0.21609999999999999</v>
      </c>
      <c r="AA22" s="2">
        <v>0</v>
      </c>
      <c r="AB22" s="2">
        <v>1</v>
      </c>
      <c r="AC22" s="2">
        <v>0</v>
      </c>
      <c r="AD22" s="2">
        <v>3</v>
      </c>
      <c r="AE22" s="2">
        <v>0</v>
      </c>
      <c r="AF22" s="2">
        <v>4</v>
      </c>
      <c r="AG22" s="6">
        <v>7.1000000000000004E-3</v>
      </c>
      <c r="AH22" s="19">
        <v>28</v>
      </c>
      <c r="AI22" s="20">
        <v>96</v>
      </c>
      <c r="AJ22" s="20">
        <v>0</v>
      </c>
      <c r="AK22" s="20">
        <v>302</v>
      </c>
      <c r="AL22" s="20">
        <v>9</v>
      </c>
      <c r="AM22" s="20">
        <v>435</v>
      </c>
      <c r="AN22" s="21">
        <v>0.77680000000000005</v>
      </c>
      <c r="AO22" s="2">
        <v>560</v>
      </c>
      <c r="AP22" s="31">
        <v>0</v>
      </c>
      <c r="AQ22" s="32">
        <v>0</v>
      </c>
      <c r="AR22" s="32">
        <v>0</v>
      </c>
      <c r="AS22" s="32">
        <v>0</v>
      </c>
      <c r="AT22" s="32">
        <v>0</v>
      </c>
      <c r="AU22" s="33">
        <v>0</v>
      </c>
      <c r="AV22" s="31">
        <v>0</v>
      </c>
      <c r="AW22" s="32">
        <v>0</v>
      </c>
      <c r="AX22" s="32">
        <v>0</v>
      </c>
      <c r="AY22" s="32">
        <v>1</v>
      </c>
      <c r="AZ22" s="32">
        <v>0</v>
      </c>
      <c r="BA22" s="33">
        <v>1</v>
      </c>
    </row>
    <row r="23" spans="1:53" x14ac:dyDescent="0.25">
      <c r="A23" s="1" t="s">
        <v>460</v>
      </c>
      <c r="B23" s="1" t="s">
        <v>461</v>
      </c>
      <c r="C23" s="1" t="s">
        <v>462</v>
      </c>
      <c r="D23" s="1" t="s">
        <v>230</v>
      </c>
      <c r="E23" s="1" t="s">
        <v>156</v>
      </c>
      <c r="F23" s="1" t="s">
        <v>11</v>
      </c>
      <c r="G23" s="1" t="s">
        <v>26</v>
      </c>
      <c r="H23" s="1" t="s">
        <v>94</v>
      </c>
      <c r="I23" s="1" t="s">
        <v>14</v>
      </c>
      <c r="K23" s="1" t="s">
        <v>15</v>
      </c>
      <c r="L23" s="2">
        <v>1111</v>
      </c>
      <c r="M23" s="19">
        <v>37</v>
      </c>
      <c r="N23" s="20">
        <v>196</v>
      </c>
      <c r="O23" s="20">
        <v>0</v>
      </c>
      <c r="P23" s="20">
        <v>430</v>
      </c>
      <c r="Q23" s="20">
        <v>19</v>
      </c>
      <c r="R23" s="20">
        <v>682</v>
      </c>
      <c r="S23" s="21">
        <f t="shared" si="0"/>
        <v>0.61386138613861385</v>
      </c>
      <c r="T23" s="19">
        <v>6</v>
      </c>
      <c r="U23" s="20">
        <v>6</v>
      </c>
      <c r="V23" s="20">
        <v>0</v>
      </c>
      <c r="W23" s="20">
        <v>39</v>
      </c>
      <c r="X23" s="20">
        <v>3</v>
      </c>
      <c r="Y23" s="20">
        <v>54</v>
      </c>
      <c r="Z23" s="21">
        <v>7.9200000000000007E-2</v>
      </c>
      <c r="AA23" s="2">
        <v>0</v>
      </c>
      <c r="AB23" s="2">
        <v>0</v>
      </c>
      <c r="AC23" s="2">
        <v>0</v>
      </c>
      <c r="AD23" s="2">
        <v>2</v>
      </c>
      <c r="AE23" s="2">
        <v>0</v>
      </c>
      <c r="AF23" s="2">
        <v>2</v>
      </c>
      <c r="AG23" s="6">
        <v>2.8999999999999998E-3</v>
      </c>
      <c r="AH23" s="19">
        <v>31</v>
      </c>
      <c r="AI23" s="20">
        <v>190</v>
      </c>
      <c r="AJ23" s="20">
        <v>0</v>
      </c>
      <c r="AK23" s="20">
        <v>389</v>
      </c>
      <c r="AL23" s="20">
        <v>16</v>
      </c>
      <c r="AM23" s="20">
        <v>626</v>
      </c>
      <c r="AN23" s="21">
        <v>0.91790000000000005</v>
      </c>
      <c r="AO23" s="2">
        <v>682</v>
      </c>
      <c r="AP23" s="31">
        <v>0</v>
      </c>
      <c r="AQ23" s="32">
        <v>0</v>
      </c>
      <c r="AR23" s="32">
        <v>0</v>
      </c>
      <c r="AS23" s="32">
        <v>0</v>
      </c>
      <c r="AT23" s="32">
        <v>0</v>
      </c>
      <c r="AU23" s="33">
        <v>0</v>
      </c>
      <c r="AV23" s="31">
        <v>0</v>
      </c>
      <c r="AW23" s="32">
        <v>0</v>
      </c>
      <c r="AX23" s="32">
        <v>0</v>
      </c>
      <c r="AY23" s="32">
        <v>0</v>
      </c>
      <c r="AZ23" s="32">
        <v>0</v>
      </c>
      <c r="BA23" s="33">
        <v>0</v>
      </c>
    </row>
    <row r="24" spans="1:53" x14ac:dyDescent="0.25">
      <c r="A24" s="1" t="s">
        <v>744</v>
      </c>
      <c r="B24" s="1" t="s">
        <v>745</v>
      </c>
      <c r="C24" s="1" t="s">
        <v>746</v>
      </c>
      <c r="D24" s="1" t="s">
        <v>357</v>
      </c>
      <c r="E24" s="1" t="s">
        <v>26</v>
      </c>
      <c r="F24" s="1" t="s">
        <v>11</v>
      </c>
      <c r="G24" s="1" t="s">
        <v>26</v>
      </c>
      <c r="H24" s="1" t="s">
        <v>94</v>
      </c>
      <c r="I24" s="1" t="s">
        <v>14</v>
      </c>
      <c r="K24" s="1" t="s">
        <v>15</v>
      </c>
      <c r="L24" s="2">
        <v>1422</v>
      </c>
      <c r="M24" s="19">
        <v>42</v>
      </c>
      <c r="N24" s="20">
        <v>253</v>
      </c>
      <c r="O24" s="20">
        <v>0</v>
      </c>
      <c r="P24" s="20">
        <v>653</v>
      </c>
      <c r="Q24" s="20">
        <v>15</v>
      </c>
      <c r="R24" s="20">
        <v>963</v>
      </c>
      <c r="S24" s="21">
        <f t="shared" si="0"/>
        <v>0.67721518987341767</v>
      </c>
      <c r="T24" s="19">
        <v>5</v>
      </c>
      <c r="U24" s="20">
        <v>19</v>
      </c>
      <c r="V24" s="20">
        <v>0</v>
      </c>
      <c r="W24" s="20">
        <v>139</v>
      </c>
      <c r="X24" s="20">
        <v>2</v>
      </c>
      <c r="Y24" s="20">
        <v>165</v>
      </c>
      <c r="Z24" s="21">
        <v>0.17169999999999999</v>
      </c>
      <c r="AA24" s="2">
        <v>0</v>
      </c>
      <c r="AB24" s="2">
        <v>0</v>
      </c>
      <c r="AC24" s="2">
        <v>0</v>
      </c>
      <c r="AD24" s="2">
        <v>2</v>
      </c>
      <c r="AE24" s="2">
        <v>1</v>
      </c>
      <c r="AF24" s="2">
        <v>3</v>
      </c>
      <c r="AG24" s="6">
        <v>3.0999999999999999E-3</v>
      </c>
      <c r="AH24" s="19">
        <v>37</v>
      </c>
      <c r="AI24" s="20">
        <v>234</v>
      </c>
      <c r="AJ24" s="20">
        <v>0</v>
      </c>
      <c r="AK24" s="20">
        <v>510</v>
      </c>
      <c r="AL24" s="20">
        <v>12</v>
      </c>
      <c r="AM24" s="20">
        <v>793</v>
      </c>
      <c r="AN24" s="21">
        <v>0.82520000000000004</v>
      </c>
      <c r="AO24" s="2">
        <v>961</v>
      </c>
      <c r="AP24" s="31">
        <v>0</v>
      </c>
      <c r="AQ24" s="32">
        <v>0</v>
      </c>
      <c r="AR24" s="32">
        <v>0</v>
      </c>
      <c r="AS24" s="32">
        <v>0</v>
      </c>
      <c r="AT24" s="32">
        <v>0</v>
      </c>
      <c r="AU24" s="33">
        <v>0</v>
      </c>
      <c r="AV24" s="31">
        <v>0</v>
      </c>
      <c r="AW24" s="32">
        <v>0</v>
      </c>
      <c r="AX24" s="32">
        <v>0</v>
      </c>
      <c r="AY24" s="32">
        <v>2</v>
      </c>
      <c r="AZ24" s="32">
        <v>0</v>
      </c>
      <c r="BA24" s="33">
        <v>2</v>
      </c>
    </row>
    <row r="25" spans="1:53" x14ac:dyDescent="0.25">
      <c r="A25" s="1" t="s">
        <v>487</v>
      </c>
      <c r="B25" s="1" t="s">
        <v>488</v>
      </c>
      <c r="C25" s="1" t="s">
        <v>489</v>
      </c>
      <c r="D25" s="1" t="s">
        <v>220</v>
      </c>
      <c r="E25" s="1" t="s">
        <v>350</v>
      </c>
      <c r="F25" s="1" t="s">
        <v>11</v>
      </c>
      <c r="G25" s="1" t="s">
        <v>26</v>
      </c>
      <c r="H25" s="1" t="s">
        <v>94</v>
      </c>
      <c r="I25" s="1" t="s">
        <v>14</v>
      </c>
      <c r="K25" s="1" t="s">
        <v>15</v>
      </c>
      <c r="L25" s="2">
        <v>705</v>
      </c>
      <c r="M25" s="19">
        <v>26</v>
      </c>
      <c r="N25" s="20">
        <v>64</v>
      </c>
      <c r="O25" s="20">
        <v>0</v>
      </c>
      <c r="P25" s="20">
        <v>215</v>
      </c>
      <c r="Q25" s="20">
        <v>9</v>
      </c>
      <c r="R25" s="20">
        <v>314</v>
      </c>
      <c r="S25" s="21">
        <f t="shared" si="0"/>
        <v>0.44539007092198579</v>
      </c>
      <c r="T25" s="19">
        <v>0</v>
      </c>
      <c r="U25" s="20">
        <v>3</v>
      </c>
      <c r="V25" s="20">
        <v>0</v>
      </c>
      <c r="W25" s="20">
        <v>18</v>
      </c>
      <c r="X25" s="20">
        <v>0</v>
      </c>
      <c r="Y25" s="20">
        <v>21</v>
      </c>
      <c r="Z25" s="21">
        <v>6.6900000000000001E-2</v>
      </c>
      <c r="AA25" s="2">
        <v>0</v>
      </c>
      <c r="AB25" s="2">
        <v>0</v>
      </c>
      <c r="AC25" s="2">
        <v>0</v>
      </c>
      <c r="AD25" s="2">
        <v>3</v>
      </c>
      <c r="AE25" s="2">
        <v>0</v>
      </c>
      <c r="AF25" s="2">
        <v>3</v>
      </c>
      <c r="AG25" s="6">
        <v>9.5999999999999992E-3</v>
      </c>
      <c r="AH25" s="19">
        <v>26</v>
      </c>
      <c r="AI25" s="20">
        <v>61</v>
      </c>
      <c r="AJ25" s="20">
        <v>0</v>
      </c>
      <c r="AK25" s="20">
        <v>194</v>
      </c>
      <c r="AL25" s="20">
        <v>9</v>
      </c>
      <c r="AM25" s="20">
        <v>290</v>
      </c>
      <c r="AN25" s="21">
        <v>0.92359999999999998</v>
      </c>
      <c r="AO25" s="2">
        <v>314</v>
      </c>
      <c r="AP25" s="31">
        <v>0</v>
      </c>
      <c r="AQ25" s="32">
        <v>0</v>
      </c>
      <c r="AR25" s="32">
        <v>0</v>
      </c>
      <c r="AS25" s="32">
        <v>0</v>
      </c>
      <c r="AT25" s="32">
        <v>0</v>
      </c>
      <c r="AU25" s="33">
        <v>0</v>
      </c>
      <c r="AV25" s="31">
        <v>0</v>
      </c>
      <c r="AW25" s="32">
        <v>0</v>
      </c>
      <c r="AX25" s="32">
        <v>0</v>
      </c>
      <c r="AY25" s="32">
        <v>0</v>
      </c>
      <c r="AZ25" s="32">
        <v>0</v>
      </c>
      <c r="BA25" s="33">
        <v>0</v>
      </c>
    </row>
    <row r="26" spans="1:53" x14ac:dyDescent="0.25">
      <c r="A26" s="1" t="s">
        <v>354</v>
      </c>
      <c r="B26" s="1" t="s">
        <v>355</v>
      </c>
      <c r="C26" s="1" t="s">
        <v>356</v>
      </c>
      <c r="D26" s="1" t="s">
        <v>357</v>
      </c>
      <c r="E26" s="1" t="s">
        <v>40</v>
      </c>
      <c r="F26" s="1" t="s">
        <v>11</v>
      </c>
      <c r="G26" s="1" t="s">
        <v>26</v>
      </c>
      <c r="H26" s="1" t="s">
        <v>94</v>
      </c>
      <c r="I26" s="1" t="s">
        <v>14</v>
      </c>
      <c r="K26" s="1" t="s">
        <v>15</v>
      </c>
      <c r="L26" s="2">
        <v>1121</v>
      </c>
      <c r="M26" s="19">
        <v>57</v>
      </c>
      <c r="N26" s="20">
        <v>122</v>
      </c>
      <c r="O26" s="20">
        <v>0</v>
      </c>
      <c r="P26" s="20">
        <v>394</v>
      </c>
      <c r="Q26" s="20">
        <v>18</v>
      </c>
      <c r="R26" s="20">
        <v>591</v>
      </c>
      <c r="S26" s="21">
        <f t="shared" si="0"/>
        <v>0.52720785013380911</v>
      </c>
      <c r="T26" s="19">
        <v>0</v>
      </c>
      <c r="U26" s="20">
        <v>9</v>
      </c>
      <c r="V26" s="20">
        <v>0</v>
      </c>
      <c r="W26" s="20">
        <v>39</v>
      </c>
      <c r="X26" s="20">
        <v>3</v>
      </c>
      <c r="Y26" s="20">
        <v>51</v>
      </c>
      <c r="Z26" s="21">
        <v>8.6599999999999996E-2</v>
      </c>
      <c r="AA26" s="2">
        <v>0</v>
      </c>
      <c r="AB26" s="2">
        <v>1</v>
      </c>
      <c r="AC26" s="2">
        <v>0</v>
      </c>
      <c r="AD26" s="2">
        <v>2</v>
      </c>
      <c r="AE26" s="2">
        <v>0</v>
      </c>
      <c r="AF26" s="2">
        <v>3</v>
      </c>
      <c r="AG26" s="6">
        <v>5.1000000000000004E-3</v>
      </c>
      <c r="AH26" s="19">
        <v>57</v>
      </c>
      <c r="AI26" s="20">
        <v>111</v>
      </c>
      <c r="AJ26" s="20">
        <v>0</v>
      </c>
      <c r="AK26" s="20">
        <v>352</v>
      </c>
      <c r="AL26" s="20">
        <v>15</v>
      </c>
      <c r="AM26" s="20">
        <v>535</v>
      </c>
      <c r="AN26" s="21">
        <v>0.9083</v>
      </c>
      <c r="AO26" s="2">
        <v>589</v>
      </c>
      <c r="AP26" s="31">
        <v>0</v>
      </c>
      <c r="AQ26" s="32">
        <v>0</v>
      </c>
      <c r="AR26" s="32">
        <v>0</v>
      </c>
      <c r="AS26" s="32">
        <v>0</v>
      </c>
      <c r="AT26" s="32">
        <v>0</v>
      </c>
      <c r="AU26" s="33">
        <v>0</v>
      </c>
      <c r="AV26" s="31">
        <v>0</v>
      </c>
      <c r="AW26" s="32">
        <v>1</v>
      </c>
      <c r="AX26" s="32">
        <v>0</v>
      </c>
      <c r="AY26" s="32">
        <v>1</v>
      </c>
      <c r="AZ26" s="32">
        <v>0</v>
      </c>
      <c r="BA26" s="33">
        <v>2</v>
      </c>
    </row>
    <row r="27" spans="1:53" x14ac:dyDescent="0.25">
      <c r="A27" s="1" t="s">
        <v>906</v>
      </c>
      <c r="B27" s="1" t="s">
        <v>907</v>
      </c>
      <c r="C27" s="1" t="s">
        <v>908</v>
      </c>
      <c r="D27" s="1" t="s">
        <v>307</v>
      </c>
      <c r="E27" s="1" t="s">
        <v>94</v>
      </c>
      <c r="F27" s="1" t="s">
        <v>11</v>
      </c>
      <c r="G27" s="1" t="s">
        <v>12</v>
      </c>
      <c r="H27" s="1" t="s">
        <v>13</v>
      </c>
      <c r="I27" s="1" t="s">
        <v>14</v>
      </c>
      <c r="K27" s="1" t="s">
        <v>15</v>
      </c>
      <c r="L27" s="2">
        <v>966</v>
      </c>
      <c r="M27" s="19">
        <v>35</v>
      </c>
      <c r="N27" s="20">
        <v>130</v>
      </c>
      <c r="O27" s="20">
        <v>1</v>
      </c>
      <c r="P27" s="20">
        <v>346</v>
      </c>
      <c r="Q27" s="20">
        <v>9</v>
      </c>
      <c r="R27" s="20">
        <v>521</v>
      </c>
      <c r="S27" s="21">
        <f t="shared" si="0"/>
        <v>0.53933747412008282</v>
      </c>
      <c r="T27" s="19">
        <v>8</v>
      </c>
      <c r="U27" s="20">
        <v>12</v>
      </c>
      <c r="V27" s="20">
        <v>1</v>
      </c>
      <c r="W27" s="20">
        <v>104</v>
      </c>
      <c r="X27" s="20">
        <v>0</v>
      </c>
      <c r="Y27" s="20">
        <v>125</v>
      </c>
      <c r="Z27" s="21">
        <v>0.2399</v>
      </c>
      <c r="AA27" s="2">
        <v>0</v>
      </c>
      <c r="AB27" s="2">
        <v>0</v>
      </c>
      <c r="AC27" s="2">
        <v>0</v>
      </c>
      <c r="AD27" s="2">
        <v>1</v>
      </c>
      <c r="AE27" s="2">
        <v>0</v>
      </c>
      <c r="AF27" s="2">
        <v>1</v>
      </c>
      <c r="AG27" s="6">
        <v>1.9E-3</v>
      </c>
      <c r="AH27" s="19">
        <v>27</v>
      </c>
      <c r="AI27" s="20">
        <v>118</v>
      </c>
      <c r="AJ27" s="20">
        <v>0</v>
      </c>
      <c r="AK27" s="20">
        <v>241</v>
      </c>
      <c r="AL27" s="20">
        <v>9</v>
      </c>
      <c r="AM27" s="20">
        <v>395</v>
      </c>
      <c r="AN27" s="21">
        <v>0.75819999999999999</v>
      </c>
      <c r="AO27" s="2">
        <v>521</v>
      </c>
      <c r="AP27" s="31">
        <v>0</v>
      </c>
      <c r="AQ27" s="32">
        <v>0</v>
      </c>
      <c r="AR27" s="32">
        <v>0</v>
      </c>
      <c r="AS27" s="32">
        <v>0</v>
      </c>
      <c r="AT27" s="32">
        <v>0</v>
      </c>
      <c r="AU27" s="33">
        <v>0</v>
      </c>
      <c r="AV27" s="31">
        <v>0</v>
      </c>
      <c r="AW27" s="32">
        <v>0</v>
      </c>
      <c r="AX27" s="32">
        <v>0</v>
      </c>
      <c r="AY27" s="32">
        <v>0</v>
      </c>
      <c r="AZ27" s="32">
        <v>0</v>
      </c>
      <c r="BA27" s="33">
        <v>0</v>
      </c>
    </row>
    <row r="28" spans="1:53" x14ac:dyDescent="0.25">
      <c r="A28" s="1" t="s">
        <v>581</v>
      </c>
      <c r="B28" s="1" t="s">
        <v>582</v>
      </c>
      <c r="C28" s="1" t="s">
        <v>583</v>
      </c>
      <c r="D28" s="1" t="s">
        <v>426</v>
      </c>
      <c r="E28" s="1" t="s">
        <v>584</v>
      </c>
      <c r="F28" s="1" t="s">
        <v>11</v>
      </c>
      <c r="G28" s="1" t="s">
        <v>12</v>
      </c>
      <c r="H28" s="1" t="s">
        <v>13</v>
      </c>
      <c r="I28" s="1" t="s">
        <v>14</v>
      </c>
      <c r="K28" s="1" t="s">
        <v>15</v>
      </c>
      <c r="L28" s="2">
        <v>1468</v>
      </c>
      <c r="M28" s="19">
        <v>50</v>
      </c>
      <c r="N28" s="20">
        <v>179</v>
      </c>
      <c r="O28" s="20">
        <v>0</v>
      </c>
      <c r="P28" s="20">
        <v>441</v>
      </c>
      <c r="Q28" s="20">
        <v>15</v>
      </c>
      <c r="R28" s="20">
        <v>685</v>
      </c>
      <c r="S28" s="21">
        <f t="shared" si="0"/>
        <v>0.46662125340599453</v>
      </c>
      <c r="T28" s="19">
        <v>9</v>
      </c>
      <c r="U28" s="20">
        <v>19</v>
      </c>
      <c r="V28" s="20">
        <v>0</v>
      </c>
      <c r="W28" s="20">
        <v>108</v>
      </c>
      <c r="X28" s="20">
        <v>3</v>
      </c>
      <c r="Y28" s="20">
        <v>139</v>
      </c>
      <c r="Z28" s="21">
        <v>0.2029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6">
        <v>0</v>
      </c>
      <c r="AH28" s="19">
        <v>41</v>
      </c>
      <c r="AI28" s="20">
        <v>160</v>
      </c>
      <c r="AJ28" s="20">
        <v>0</v>
      </c>
      <c r="AK28" s="20">
        <v>333</v>
      </c>
      <c r="AL28" s="20">
        <v>12</v>
      </c>
      <c r="AM28" s="20">
        <v>546</v>
      </c>
      <c r="AN28" s="21">
        <v>0.79710000000000003</v>
      </c>
      <c r="AO28" s="2">
        <v>685</v>
      </c>
      <c r="AP28" s="31">
        <v>0</v>
      </c>
      <c r="AQ28" s="32">
        <v>0</v>
      </c>
      <c r="AR28" s="32">
        <v>0</v>
      </c>
      <c r="AS28" s="32">
        <v>0</v>
      </c>
      <c r="AT28" s="32">
        <v>0</v>
      </c>
      <c r="AU28" s="33">
        <v>0</v>
      </c>
      <c r="AV28" s="31">
        <v>0</v>
      </c>
      <c r="AW28" s="32">
        <v>0</v>
      </c>
      <c r="AX28" s="32">
        <v>0</v>
      </c>
      <c r="AY28" s="32">
        <v>0</v>
      </c>
      <c r="AZ28" s="32">
        <v>0</v>
      </c>
      <c r="BA28" s="33">
        <v>0</v>
      </c>
    </row>
    <row r="29" spans="1:53" x14ac:dyDescent="0.25">
      <c r="A29" s="1" t="s">
        <v>16</v>
      </c>
      <c r="B29" s="1" t="s">
        <v>17</v>
      </c>
      <c r="C29" s="1" t="s">
        <v>18</v>
      </c>
      <c r="D29" s="1" t="s">
        <v>19</v>
      </c>
      <c r="E29" s="1" t="s">
        <v>13</v>
      </c>
      <c r="F29" s="1" t="s">
        <v>11</v>
      </c>
      <c r="G29" s="1" t="s">
        <v>12</v>
      </c>
      <c r="H29" s="1" t="s">
        <v>13</v>
      </c>
      <c r="I29" s="1" t="s">
        <v>14</v>
      </c>
      <c r="K29" s="1" t="s">
        <v>15</v>
      </c>
      <c r="L29" s="2">
        <v>1031</v>
      </c>
      <c r="M29" s="19">
        <v>25</v>
      </c>
      <c r="N29" s="20">
        <v>86</v>
      </c>
      <c r="O29" s="20">
        <v>0</v>
      </c>
      <c r="P29" s="20">
        <v>355</v>
      </c>
      <c r="Q29" s="20">
        <v>5</v>
      </c>
      <c r="R29" s="20">
        <v>471</v>
      </c>
      <c r="S29" s="21">
        <f t="shared" si="0"/>
        <v>0.45683802133850632</v>
      </c>
      <c r="T29" s="19">
        <v>6</v>
      </c>
      <c r="U29" s="20">
        <v>9</v>
      </c>
      <c r="V29" s="20">
        <v>0</v>
      </c>
      <c r="W29" s="20">
        <v>98</v>
      </c>
      <c r="X29" s="20">
        <v>0</v>
      </c>
      <c r="Y29" s="20">
        <v>113</v>
      </c>
      <c r="Z29" s="21">
        <v>0.2404</v>
      </c>
      <c r="AA29" s="2">
        <v>0</v>
      </c>
      <c r="AB29" s="2">
        <v>0</v>
      </c>
      <c r="AC29" s="2">
        <v>0</v>
      </c>
      <c r="AD29" s="2">
        <v>4</v>
      </c>
      <c r="AE29" s="2">
        <v>0</v>
      </c>
      <c r="AF29" s="2">
        <v>4</v>
      </c>
      <c r="AG29" s="6">
        <v>8.5000000000000006E-3</v>
      </c>
      <c r="AH29" s="19">
        <v>19</v>
      </c>
      <c r="AI29" s="20">
        <v>76</v>
      </c>
      <c r="AJ29" s="20">
        <v>0</v>
      </c>
      <c r="AK29" s="20">
        <v>253</v>
      </c>
      <c r="AL29" s="20">
        <v>5</v>
      </c>
      <c r="AM29" s="20">
        <v>353</v>
      </c>
      <c r="AN29" s="21">
        <v>0.75109999999999999</v>
      </c>
      <c r="AO29" s="2">
        <v>470</v>
      </c>
      <c r="AP29" s="31">
        <v>0</v>
      </c>
      <c r="AQ29" s="32">
        <v>0</v>
      </c>
      <c r="AR29" s="32">
        <v>0</v>
      </c>
      <c r="AS29" s="32">
        <v>0</v>
      </c>
      <c r="AT29" s="32">
        <v>0</v>
      </c>
      <c r="AU29" s="33">
        <v>0</v>
      </c>
      <c r="AV29" s="31">
        <v>0</v>
      </c>
      <c r="AW29" s="32">
        <v>1</v>
      </c>
      <c r="AX29" s="32">
        <v>0</v>
      </c>
      <c r="AY29" s="32">
        <v>0</v>
      </c>
      <c r="AZ29" s="32">
        <v>0</v>
      </c>
      <c r="BA29" s="33">
        <v>1</v>
      </c>
    </row>
    <row r="30" spans="1:53" x14ac:dyDescent="0.25">
      <c r="A30" s="1" t="s">
        <v>420</v>
      </c>
      <c r="B30" s="1" t="s">
        <v>421</v>
      </c>
      <c r="C30" s="1" t="s">
        <v>422</v>
      </c>
      <c r="D30" s="1" t="s">
        <v>307</v>
      </c>
      <c r="E30" s="1" t="s">
        <v>5</v>
      </c>
      <c r="F30" s="1" t="s">
        <v>11</v>
      </c>
      <c r="G30" s="1" t="s">
        <v>12</v>
      </c>
      <c r="H30" s="1" t="s">
        <v>13</v>
      </c>
      <c r="I30" s="1" t="s">
        <v>14</v>
      </c>
      <c r="K30" s="1" t="s">
        <v>15</v>
      </c>
      <c r="L30" s="2">
        <v>1068</v>
      </c>
      <c r="M30" s="19">
        <v>25</v>
      </c>
      <c r="N30" s="20">
        <v>43</v>
      </c>
      <c r="O30" s="20">
        <v>0</v>
      </c>
      <c r="P30" s="20">
        <v>136</v>
      </c>
      <c r="Q30" s="20">
        <v>8</v>
      </c>
      <c r="R30" s="20">
        <v>212</v>
      </c>
      <c r="S30" s="21">
        <f t="shared" si="0"/>
        <v>0.19850187265917604</v>
      </c>
      <c r="T30" s="19">
        <v>7</v>
      </c>
      <c r="U30" s="20">
        <v>4</v>
      </c>
      <c r="V30" s="20">
        <v>0</v>
      </c>
      <c r="W30" s="20">
        <v>18</v>
      </c>
      <c r="X30" s="20">
        <v>2</v>
      </c>
      <c r="Y30" s="20">
        <v>31</v>
      </c>
      <c r="Z30" s="21">
        <v>0.1462</v>
      </c>
      <c r="AA30" s="2">
        <v>1</v>
      </c>
      <c r="AB30" s="2">
        <v>1</v>
      </c>
      <c r="AC30" s="2">
        <v>0</v>
      </c>
      <c r="AD30" s="2">
        <v>0</v>
      </c>
      <c r="AE30" s="2">
        <v>1</v>
      </c>
      <c r="AF30" s="2">
        <v>3</v>
      </c>
      <c r="AG30" s="6">
        <v>1.4200000000000001E-2</v>
      </c>
      <c r="AH30" s="19">
        <v>17</v>
      </c>
      <c r="AI30" s="20">
        <v>38</v>
      </c>
      <c r="AJ30" s="20">
        <v>0</v>
      </c>
      <c r="AK30" s="20">
        <v>118</v>
      </c>
      <c r="AL30" s="20">
        <v>5</v>
      </c>
      <c r="AM30" s="20">
        <v>178</v>
      </c>
      <c r="AN30" s="21">
        <v>0.83960000000000001</v>
      </c>
      <c r="AO30" s="2">
        <v>212</v>
      </c>
      <c r="AP30" s="31">
        <v>0</v>
      </c>
      <c r="AQ30" s="32">
        <v>0</v>
      </c>
      <c r="AR30" s="32">
        <v>0</v>
      </c>
      <c r="AS30" s="32">
        <v>0</v>
      </c>
      <c r="AT30" s="32">
        <v>0</v>
      </c>
      <c r="AU30" s="33">
        <v>0</v>
      </c>
      <c r="AV30" s="31">
        <v>0</v>
      </c>
      <c r="AW30" s="32">
        <v>0</v>
      </c>
      <c r="AX30" s="32">
        <v>0</v>
      </c>
      <c r="AY30" s="32">
        <v>0</v>
      </c>
      <c r="AZ30" s="32">
        <v>0</v>
      </c>
      <c r="BA30" s="33">
        <v>0</v>
      </c>
    </row>
    <row r="31" spans="1:53" x14ac:dyDescent="0.25">
      <c r="A31" s="1" t="s">
        <v>751</v>
      </c>
      <c r="B31" s="1" t="s">
        <v>752</v>
      </c>
      <c r="C31" s="1" t="s">
        <v>753</v>
      </c>
      <c r="D31" s="1" t="s">
        <v>754</v>
      </c>
      <c r="E31" s="1" t="s">
        <v>755</v>
      </c>
      <c r="F31" s="1" t="s">
        <v>11</v>
      </c>
      <c r="G31" s="1" t="s">
        <v>12</v>
      </c>
      <c r="H31" s="1" t="s">
        <v>13</v>
      </c>
      <c r="I31" s="1" t="s">
        <v>14</v>
      </c>
      <c r="K31" s="1" t="s">
        <v>15</v>
      </c>
      <c r="L31" s="2">
        <v>1075</v>
      </c>
      <c r="M31" s="19">
        <v>34</v>
      </c>
      <c r="N31" s="20">
        <v>202</v>
      </c>
      <c r="O31" s="20">
        <v>0</v>
      </c>
      <c r="P31" s="20">
        <v>456</v>
      </c>
      <c r="Q31" s="20">
        <v>3</v>
      </c>
      <c r="R31" s="20">
        <v>695</v>
      </c>
      <c r="S31" s="21">
        <f t="shared" si="0"/>
        <v>0.64651162790697669</v>
      </c>
      <c r="T31" s="19">
        <v>4</v>
      </c>
      <c r="U31" s="20">
        <v>18</v>
      </c>
      <c r="V31" s="20">
        <v>0</v>
      </c>
      <c r="W31" s="20">
        <v>141</v>
      </c>
      <c r="X31" s="20">
        <v>1</v>
      </c>
      <c r="Y31" s="20">
        <v>164</v>
      </c>
      <c r="Z31" s="21">
        <v>0.23630000000000001</v>
      </c>
      <c r="AA31" s="2">
        <v>0</v>
      </c>
      <c r="AB31" s="2">
        <v>1</v>
      </c>
      <c r="AC31" s="2">
        <v>0</v>
      </c>
      <c r="AD31" s="2">
        <v>3</v>
      </c>
      <c r="AE31" s="2">
        <v>0</v>
      </c>
      <c r="AF31" s="2">
        <v>4</v>
      </c>
      <c r="AG31" s="6">
        <v>5.7999999999999996E-3</v>
      </c>
      <c r="AH31" s="19">
        <v>30</v>
      </c>
      <c r="AI31" s="20">
        <v>183</v>
      </c>
      <c r="AJ31" s="20">
        <v>0</v>
      </c>
      <c r="AK31" s="20">
        <v>311</v>
      </c>
      <c r="AL31" s="20">
        <v>2</v>
      </c>
      <c r="AM31" s="20">
        <v>526</v>
      </c>
      <c r="AN31" s="21">
        <v>0.75790000000000002</v>
      </c>
      <c r="AO31" s="2">
        <v>694</v>
      </c>
      <c r="AP31" s="31">
        <v>0</v>
      </c>
      <c r="AQ31" s="32">
        <v>0</v>
      </c>
      <c r="AR31" s="32">
        <v>0</v>
      </c>
      <c r="AS31" s="32">
        <v>0</v>
      </c>
      <c r="AT31" s="32">
        <v>0</v>
      </c>
      <c r="AU31" s="33">
        <v>0</v>
      </c>
      <c r="AV31" s="31">
        <v>0</v>
      </c>
      <c r="AW31" s="32">
        <v>0</v>
      </c>
      <c r="AX31" s="32">
        <v>0</v>
      </c>
      <c r="AY31" s="32">
        <v>1</v>
      </c>
      <c r="AZ31" s="32">
        <v>0</v>
      </c>
      <c r="BA31" s="33">
        <v>1</v>
      </c>
    </row>
    <row r="32" spans="1:53" x14ac:dyDescent="0.25">
      <c r="A32" s="1" t="s">
        <v>877</v>
      </c>
      <c r="B32" s="1" t="s">
        <v>878</v>
      </c>
      <c r="C32" s="1" t="s">
        <v>879</v>
      </c>
      <c r="D32" s="1" t="s">
        <v>754</v>
      </c>
      <c r="E32" s="1" t="s">
        <v>880</v>
      </c>
      <c r="F32" s="1" t="s">
        <v>11</v>
      </c>
      <c r="G32" s="1" t="s">
        <v>12</v>
      </c>
      <c r="H32" s="1" t="s">
        <v>13</v>
      </c>
      <c r="I32" s="1" t="s">
        <v>14</v>
      </c>
      <c r="K32" s="1" t="s">
        <v>15</v>
      </c>
      <c r="L32" s="2">
        <v>914</v>
      </c>
      <c r="M32" s="19">
        <v>44</v>
      </c>
      <c r="N32" s="20">
        <v>147</v>
      </c>
      <c r="O32" s="20">
        <v>0</v>
      </c>
      <c r="P32" s="20">
        <v>380</v>
      </c>
      <c r="Q32" s="20">
        <v>2</v>
      </c>
      <c r="R32" s="20">
        <v>573</v>
      </c>
      <c r="S32" s="21">
        <f t="shared" si="0"/>
        <v>0.62691466083150982</v>
      </c>
      <c r="T32" s="19">
        <v>9</v>
      </c>
      <c r="U32" s="20">
        <v>18</v>
      </c>
      <c r="V32" s="20">
        <v>0</v>
      </c>
      <c r="W32" s="20">
        <v>104</v>
      </c>
      <c r="X32" s="20">
        <v>1</v>
      </c>
      <c r="Y32" s="20">
        <v>132</v>
      </c>
      <c r="Z32" s="21">
        <v>0.23039999999999999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6">
        <v>0</v>
      </c>
      <c r="AH32" s="19">
        <v>35</v>
      </c>
      <c r="AI32" s="20">
        <v>129</v>
      </c>
      <c r="AJ32" s="20">
        <v>0</v>
      </c>
      <c r="AK32" s="20">
        <v>276</v>
      </c>
      <c r="AL32" s="20">
        <v>1</v>
      </c>
      <c r="AM32" s="20">
        <v>441</v>
      </c>
      <c r="AN32" s="21">
        <v>0.76959999999999995</v>
      </c>
      <c r="AO32" s="2">
        <v>573</v>
      </c>
      <c r="AP32" s="31">
        <v>0</v>
      </c>
      <c r="AQ32" s="32">
        <v>0</v>
      </c>
      <c r="AR32" s="32">
        <v>0</v>
      </c>
      <c r="AS32" s="32">
        <v>0</v>
      </c>
      <c r="AT32" s="32">
        <v>0</v>
      </c>
      <c r="AU32" s="33">
        <v>0</v>
      </c>
      <c r="AV32" s="31">
        <v>0</v>
      </c>
      <c r="AW32" s="32">
        <v>0</v>
      </c>
      <c r="AX32" s="32">
        <v>0</v>
      </c>
      <c r="AY32" s="32">
        <v>0</v>
      </c>
      <c r="AZ32" s="32">
        <v>0</v>
      </c>
      <c r="BA32" s="33">
        <v>0</v>
      </c>
    </row>
    <row r="33" spans="1:53" x14ac:dyDescent="0.25">
      <c r="A33" s="1" t="s">
        <v>95</v>
      </c>
      <c r="B33" s="1" t="s">
        <v>96</v>
      </c>
      <c r="C33" s="1" t="s">
        <v>97</v>
      </c>
      <c r="D33" s="1" t="s">
        <v>98</v>
      </c>
      <c r="E33" s="1" t="s">
        <v>99</v>
      </c>
      <c r="F33" s="1" t="s">
        <v>11</v>
      </c>
      <c r="G33" s="1" t="s">
        <v>12</v>
      </c>
      <c r="H33" s="1" t="s">
        <v>13</v>
      </c>
      <c r="I33" s="1" t="s">
        <v>14</v>
      </c>
      <c r="K33" s="1" t="s">
        <v>15</v>
      </c>
      <c r="L33" s="2">
        <v>1031</v>
      </c>
      <c r="M33" s="19">
        <v>55</v>
      </c>
      <c r="N33" s="20">
        <v>144</v>
      </c>
      <c r="O33" s="20">
        <v>0</v>
      </c>
      <c r="P33" s="20">
        <v>399</v>
      </c>
      <c r="Q33" s="20">
        <v>8</v>
      </c>
      <c r="R33" s="20">
        <v>606</v>
      </c>
      <c r="S33" s="21">
        <f t="shared" si="0"/>
        <v>0.58777885548011644</v>
      </c>
      <c r="T33" s="19">
        <v>21</v>
      </c>
      <c r="U33" s="20">
        <v>9</v>
      </c>
      <c r="V33" s="20">
        <v>0</v>
      </c>
      <c r="W33" s="20">
        <v>107</v>
      </c>
      <c r="X33" s="20">
        <v>1</v>
      </c>
      <c r="Y33" s="20">
        <v>138</v>
      </c>
      <c r="Z33" s="21">
        <v>0.22770000000000001</v>
      </c>
      <c r="AA33" s="2">
        <v>1</v>
      </c>
      <c r="AB33" s="2">
        <v>0</v>
      </c>
      <c r="AC33" s="2">
        <v>0</v>
      </c>
      <c r="AD33" s="2">
        <v>3</v>
      </c>
      <c r="AE33" s="2">
        <v>0</v>
      </c>
      <c r="AF33" s="2">
        <v>4</v>
      </c>
      <c r="AG33" s="6">
        <v>6.6E-3</v>
      </c>
      <c r="AH33" s="19">
        <v>33</v>
      </c>
      <c r="AI33" s="20">
        <v>135</v>
      </c>
      <c r="AJ33" s="20">
        <v>0</v>
      </c>
      <c r="AK33" s="20">
        <v>289</v>
      </c>
      <c r="AL33" s="20">
        <v>7</v>
      </c>
      <c r="AM33" s="20">
        <v>464</v>
      </c>
      <c r="AN33" s="21">
        <v>0.76570000000000005</v>
      </c>
      <c r="AO33" s="2">
        <v>606</v>
      </c>
      <c r="AP33" s="31">
        <v>0</v>
      </c>
      <c r="AQ33" s="32">
        <v>0</v>
      </c>
      <c r="AR33" s="32">
        <v>0</v>
      </c>
      <c r="AS33" s="32">
        <v>0</v>
      </c>
      <c r="AT33" s="32">
        <v>0</v>
      </c>
      <c r="AU33" s="33">
        <v>0</v>
      </c>
      <c r="AV33" s="31">
        <v>0</v>
      </c>
      <c r="AW33" s="32">
        <v>0</v>
      </c>
      <c r="AX33" s="32">
        <v>0</v>
      </c>
      <c r="AY33" s="32">
        <v>0</v>
      </c>
      <c r="AZ33" s="32">
        <v>0</v>
      </c>
      <c r="BA33" s="33">
        <v>0</v>
      </c>
    </row>
    <row r="34" spans="1:53" x14ac:dyDescent="0.25">
      <c r="A34" s="1" t="s">
        <v>893</v>
      </c>
      <c r="B34" s="1" t="s">
        <v>894</v>
      </c>
      <c r="C34" s="1" t="s">
        <v>895</v>
      </c>
      <c r="D34" s="1" t="s">
        <v>896</v>
      </c>
      <c r="E34" s="1" t="s">
        <v>897</v>
      </c>
      <c r="F34" s="1" t="s">
        <v>11</v>
      </c>
      <c r="G34" s="1" t="s">
        <v>12</v>
      </c>
      <c r="H34" s="1" t="s">
        <v>13</v>
      </c>
      <c r="I34" s="1" t="s">
        <v>14</v>
      </c>
      <c r="K34" s="1" t="s">
        <v>15</v>
      </c>
      <c r="L34" s="2">
        <v>827</v>
      </c>
      <c r="M34" s="19">
        <v>35</v>
      </c>
      <c r="N34" s="20">
        <v>123</v>
      </c>
      <c r="O34" s="20">
        <v>0</v>
      </c>
      <c r="P34" s="20">
        <v>316</v>
      </c>
      <c r="Q34" s="20">
        <v>5</v>
      </c>
      <c r="R34" s="20">
        <v>479</v>
      </c>
      <c r="S34" s="21">
        <f t="shared" si="0"/>
        <v>0.57920193470374848</v>
      </c>
      <c r="T34" s="19">
        <v>3</v>
      </c>
      <c r="U34" s="20">
        <v>10</v>
      </c>
      <c r="V34" s="20">
        <v>0</v>
      </c>
      <c r="W34" s="20">
        <v>66</v>
      </c>
      <c r="X34" s="20">
        <v>0</v>
      </c>
      <c r="Y34" s="20">
        <v>79</v>
      </c>
      <c r="Z34" s="21">
        <v>0.1653</v>
      </c>
      <c r="AA34" s="2">
        <v>0</v>
      </c>
      <c r="AB34" s="2">
        <v>0</v>
      </c>
      <c r="AC34" s="2">
        <v>0</v>
      </c>
      <c r="AD34" s="2">
        <v>2</v>
      </c>
      <c r="AE34" s="2">
        <v>0</v>
      </c>
      <c r="AF34" s="2">
        <v>2</v>
      </c>
      <c r="AG34" s="6">
        <v>4.1999999999999997E-3</v>
      </c>
      <c r="AH34" s="19">
        <v>32</v>
      </c>
      <c r="AI34" s="20">
        <v>113</v>
      </c>
      <c r="AJ34" s="20">
        <v>0</v>
      </c>
      <c r="AK34" s="20">
        <v>247</v>
      </c>
      <c r="AL34" s="20">
        <v>5</v>
      </c>
      <c r="AM34" s="20">
        <v>397</v>
      </c>
      <c r="AN34" s="21">
        <v>0.83050000000000002</v>
      </c>
      <c r="AO34" s="2">
        <v>478</v>
      </c>
      <c r="AP34" s="31">
        <v>0</v>
      </c>
      <c r="AQ34" s="32">
        <v>0</v>
      </c>
      <c r="AR34" s="32">
        <v>0</v>
      </c>
      <c r="AS34" s="32">
        <v>0</v>
      </c>
      <c r="AT34" s="32">
        <v>0</v>
      </c>
      <c r="AU34" s="33">
        <v>0</v>
      </c>
      <c r="AV34" s="31">
        <v>0</v>
      </c>
      <c r="AW34" s="32">
        <v>0</v>
      </c>
      <c r="AX34" s="32">
        <v>0</v>
      </c>
      <c r="AY34" s="32">
        <v>1</v>
      </c>
      <c r="AZ34" s="32">
        <v>0</v>
      </c>
      <c r="BA34" s="33">
        <v>1</v>
      </c>
    </row>
    <row r="35" spans="1:53" x14ac:dyDescent="0.25">
      <c r="A35" s="1" t="s">
        <v>423</v>
      </c>
      <c r="B35" s="1" t="s">
        <v>424</v>
      </c>
      <c r="C35" s="1" t="s">
        <v>425</v>
      </c>
      <c r="D35" s="1" t="s">
        <v>426</v>
      </c>
      <c r="E35" s="1" t="s">
        <v>427</v>
      </c>
      <c r="F35" s="1" t="s">
        <v>11</v>
      </c>
      <c r="G35" s="1" t="s">
        <v>12</v>
      </c>
      <c r="H35" s="1" t="s">
        <v>13</v>
      </c>
      <c r="I35" s="1" t="s">
        <v>14</v>
      </c>
      <c r="K35" s="1" t="s">
        <v>15</v>
      </c>
      <c r="L35" s="2">
        <v>1026</v>
      </c>
      <c r="M35" s="19">
        <v>31</v>
      </c>
      <c r="N35" s="20">
        <v>137</v>
      </c>
      <c r="O35" s="20">
        <v>0</v>
      </c>
      <c r="P35" s="20">
        <v>432</v>
      </c>
      <c r="Q35" s="20">
        <v>11</v>
      </c>
      <c r="R35" s="20">
        <v>611</v>
      </c>
      <c r="S35" s="21">
        <f t="shared" si="0"/>
        <v>0.59551656920077978</v>
      </c>
      <c r="T35" s="19">
        <v>7</v>
      </c>
      <c r="U35" s="20">
        <v>7</v>
      </c>
      <c r="V35" s="20">
        <v>0</v>
      </c>
      <c r="W35" s="20">
        <v>91</v>
      </c>
      <c r="X35" s="20">
        <v>3</v>
      </c>
      <c r="Y35" s="20">
        <v>108</v>
      </c>
      <c r="Z35" s="21">
        <v>0.17680000000000001</v>
      </c>
      <c r="AA35" s="2">
        <v>0</v>
      </c>
      <c r="AB35" s="2">
        <v>1</v>
      </c>
      <c r="AC35" s="2">
        <v>0</v>
      </c>
      <c r="AD35" s="2">
        <v>2</v>
      </c>
      <c r="AE35" s="2">
        <v>0</v>
      </c>
      <c r="AF35" s="2">
        <v>3</v>
      </c>
      <c r="AG35" s="6">
        <v>4.8999999999999998E-3</v>
      </c>
      <c r="AH35" s="19">
        <v>24</v>
      </c>
      <c r="AI35" s="20">
        <v>129</v>
      </c>
      <c r="AJ35" s="20">
        <v>0</v>
      </c>
      <c r="AK35" s="20">
        <v>339</v>
      </c>
      <c r="AL35" s="20">
        <v>8</v>
      </c>
      <c r="AM35" s="20">
        <v>500</v>
      </c>
      <c r="AN35" s="21">
        <v>0.81830000000000003</v>
      </c>
      <c r="AO35" s="2">
        <v>611</v>
      </c>
      <c r="AP35" s="31">
        <v>0</v>
      </c>
      <c r="AQ35" s="32">
        <v>0</v>
      </c>
      <c r="AR35" s="32">
        <v>0</v>
      </c>
      <c r="AS35" s="32">
        <v>0</v>
      </c>
      <c r="AT35" s="32">
        <v>0</v>
      </c>
      <c r="AU35" s="33">
        <v>0</v>
      </c>
      <c r="AV35" s="31">
        <v>0</v>
      </c>
      <c r="AW35" s="32">
        <v>0</v>
      </c>
      <c r="AX35" s="32">
        <v>0</v>
      </c>
      <c r="AY35" s="32">
        <v>0</v>
      </c>
      <c r="AZ35" s="32">
        <v>0</v>
      </c>
      <c r="BA35" s="33">
        <v>0</v>
      </c>
    </row>
    <row r="36" spans="1:53" x14ac:dyDescent="0.25">
      <c r="A36" s="1" t="s">
        <v>847</v>
      </c>
      <c r="B36" s="1" t="s">
        <v>848</v>
      </c>
      <c r="C36" s="1" t="s">
        <v>849</v>
      </c>
      <c r="D36" s="1" t="s">
        <v>98</v>
      </c>
      <c r="E36" s="1" t="s">
        <v>850</v>
      </c>
      <c r="F36" s="1" t="s">
        <v>11</v>
      </c>
      <c r="G36" s="1" t="s">
        <v>12</v>
      </c>
      <c r="H36" s="1" t="s">
        <v>13</v>
      </c>
      <c r="I36" s="1" t="s">
        <v>14</v>
      </c>
      <c r="K36" s="1" t="s">
        <v>15</v>
      </c>
      <c r="L36" s="2">
        <v>892</v>
      </c>
      <c r="M36" s="19">
        <v>28</v>
      </c>
      <c r="N36" s="20">
        <v>145</v>
      </c>
      <c r="O36" s="20">
        <v>0</v>
      </c>
      <c r="P36" s="20">
        <v>380</v>
      </c>
      <c r="Q36" s="20">
        <v>5</v>
      </c>
      <c r="R36" s="20">
        <v>558</v>
      </c>
      <c r="S36" s="21">
        <f t="shared" si="0"/>
        <v>0.62556053811659196</v>
      </c>
      <c r="T36" s="19">
        <v>4</v>
      </c>
      <c r="U36" s="20">
        <v>7</v>
      </c>
      <c r="V36" s="20">
        <v>0</v>
      </c>
      <c r="W36" s="20">
        <v>83</v>
      </c>
      <c r="X36" s="20">
        <v>1</v>
      </c>
      <c r="Y36" s="20">
        <v>95</v>
      </c>
      <c r="Z36" s="21">
        <v>0.1706</v>
      </c>
      <c r="AA36" s="2">
        <v>0</v>
      </c>
      <c r="AB36" s="2">
        <v>1</v>
      </c>
      <c r="AC36" s="2">
        <v>0</v>
      </c>
      <c r="AD36" s="2">
        <v>1</v>
      </c>
      <c r="AE36" s="2">
        <v>0</v>
      </c>
      <c r="AF36" s="2">
        <v>2</v>
      </c>
      <c r="AG36" s="6">
        <v>3.5999999999999999E-3</v>
      </c>
      <c r="AH36" s="19">
        <v>24</v>
      </c>
      <c r="AI36" s="20">
        <v>137</v>
      </c>
      <c r="AJ36" s="20">
        <v>0</v>
      </c>
      <c r="AK36" s="20">
        <v>295</v>
      </c>
      <c r="AL36" s="20">
        <v>4</v>
      </c>
      <c r="AM36" s="20">
        <v>460</v>
      </c>
      <c r="AN36" s="21">
        <v>0.82589999999999997</v>
      </c>
      <c r="AO36" s="2">
        <v>557</v>
      </c>
      <c r="AP36" s="31">
        <v>0</v>
      </c>
      <c r="AQ36" s="32">
        <v>0</v>
      </c>
      <c r="AR36" s="32">
        <v>0</v>
      </c>
      <c r="AS36" s="32">
        <v>0</v>
      </c>
      <c r="AT36" s="32">
        <v>0</v>
      </c>
      <c r="AU36" s="33">
        <v>0</v>
      </c>
      <c r="AV36" s="31">
        <v>0</v>
      </c>
      <c r="AW36" s="32">
        <v>0</v>
      </c>
      <c r="AX36" s="32">
        <v>0</v>
      </c>
      <c r="AY36" s="32">
        <v>1</v>
      </c>
      <c r="AZ36" s="32">
        <v>0</v>
      </c>
      <c r="BA36" s="33">
        <v>1</v>
      </c>
    </row>
    <row r="37" spans="1:53" x14ac:dyDescent="0.25">
      <c r="A37" s="1" t="s">
        <v>89</v>
      </c>
      <c r="B37" s="1" t="s">
        <v>90</v>
      </c>
      <c r="C37" s="1" t="s">
        <v>91</v>
      </c>
      <c r="D37" s="1" t="s">
        <v>92</v>
      </c>
      <c r="E37" s="1" t="s">
        <v>93</v>
      </c>
      <c r="F37" s="1" t="s">
        <v>11</v>
      </c>
      <c r="G37" s="1" t="s">
        <v>26</v>
      </c>
      <c r="H37" s="1" t="s">
        <v>94</v>
      </c>
      <c r="I37" s="1" t="s">
        <v>14</v>
      </c>
      <c r="K37" s="1" t="s">
        <v>15</v>
      </c>
      <c r="L37" s="2">
        <v>130</v>
      </c>
      <c r="M37" s="19">
        <v>2</v>
      </c>
      <c r="N37" s="20">
        <v>4</v>
      </c>
      <c r="O37" s="20">
        <v>0</v>
      </c>
      <c r="P37" s="20">
        <v>44</v>
      </c>
      <c r="Q37" s="20">
        <v>1</v>
      </c>
      <c r="R37" s="20">
        <v>51</v>
      </c>
      <c r="S37" s="21">
        <f t="shared" si="0"/>
        <v>0.3923076923076923</v>
      </c>
      <c r="T37" s="19">
        <v>0</v>
      </c>
      <c r="U37" s="20">
        <v>1</v>
      </c>
      <c r="V37" s="20">
        <v>0</v>
      </c>
      <c r="W37" s="20">
        <v>19</v>
      </c>
      <c r="X37" s="20">
        <v>0</v>
      </c>
      <c r="Y37" s="20">
        <v>20</v>
      </c>
      <c r="Z37" s="21">
        <v>0.39219999999999999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6">
        <v>0</v>
      </c>
      <c r="AH37" s="19">
        <v>2</v>
      </c>
      <c r="AI37" s="20">
        <v>3</v>
      </c>
      <c r="AJ37" s="20">
        <v>0</v>
      </c>
      <c r="AK37" s="20">
        <v>25</v>
      </c>
      <c r="AL37" s="20">
        <v>1</v>
      </c>
      <c r="AM37" s="20">
        <v>31</v>
      </c>
      <c r="AN37" s="21">
        <v>0.60780000000000001</v>
      </c>
      <c r="AO37" s="2">
        <v>51</v>
      </c>
      <c r="AP37" s="31">
        <v>0</v>
      </c>
      <c r="AQ37" s="32">
        <v>0</v>
      </c>
      <c r="AR37" s="32">
        <v>0</v>
      </c>
      <c r="AS37" s="32">
        <v>0</v>
      </c>
      <c r="AT37" s="32">
        <v>0</v>
      </c>
      <c r="AU37" s="33">
        <v>0</v>
      </c>
      <c r="AV37" s="31">
        <v>0</v>
      </c>
      <c r="AW37" s="32">
        <v>0</v>
      </c>
      <c r="AX37" s="32">
        <v>0</v>
      </c>
      <c r="AY37" s="32">
        <v>0</v>
      </c>
      <c r="AZ37" s="32">
        <v>0</v>
      </c>
      <c r="BA37" s="33">
        <v>0</v>
      </c>
    </row>
    <row r="38" spans="1:53" x14ac:dyDescent="0.25">
      <c r="A38" s="1" t="s">
        <v>851</v>
      </c>
      <c r="B38" s="1" t="s">
        <v>852</v>
      </c>
      <c r="C38" s="1" t="s">
        <v>853</v>
      </c>
      <c r="D38" s="1" t="s">
        <v>92</v>
      </c>
      <c r="E38" s="1" t="s">
        <v>854</v>
      </c>
      <c r="F38" s="1" t="s">
        <v>11</v>
      </c>
      <c r="G38" s="1" t="s">
        <v>26</v>
      </c>
      <c r="H38" s="1" t="s">
        <v>94</v>
      </c>
      <c r="I38" s="1" t="s">
        <v>14</v>
      </c>
      <c r="K38" s="1" t="s">
        <v>15</v>
      </c>
      <c r="L38" s="2">
        <v>617</v>
      </c>
      <c r="M38" s="19">
        <v>14</v>
      </c>
      <c r="N38" s="20">
        <v>35</v>
      </c>
      <c r="O38" s="20">
        <v>0</v>
      </c>
      <c r="P38" s="20">
        <v>213</v>
      </c>
      <c r="Q38" s="20">
        <v>6</v>
      </c>
      <c r="R38" s="20">
        <v>268</v>
      </c>
      <c r="S38" s="21">
        <f t="shared" si="0"/>
        <v>0.43435980551053482</v>
      </c>
      <c r="T38" s="19">
        <v>3</v>
      </c>
      <c r="U38" s="20">
        <v>6</v>
      </c>
      <c r="V38" s="20">
        <v>0</v>
      </c>
      <c r="W38" s="20">
        <v>82</v>
      </c>
      <c r="X38" s="20">
        <v>2</v>
      </c>
      <c r="Y38" s="20">
        <v>93</v>
      </c>
      <c r="Z38" s="21">
        <v>0.34699999999999998</v>
      </c>
      <c r="AA38" s="2">
        <v>1</v>
      </c>
      <c r="AB38" s="2">
        <v>0</v>
      </c>
      <c r="AC38" s="2">
        <v>0</v>
      </c>
      <c r="AD38" s="2">
        <v>2</v>
      </c>
      <c r="AE38" s="2">
        <v>0</v>
      </c>
      <c r="AF38" s="2">
        <v>3</v>
      </c>
      <c r="AG38" s="6">
        <v>1.12E-2</v>
      </c>
      <c r="AH38" s="19">
        <v>10</v>
      </c>
      <c r="AI38" s="20">
        <v>29</v>
      </c>
      <c r="AJ38" s="20">
        <v>0</v>
      </c>
      <c r="AK38" s="20">
        <v>129</v>
      </c>
      <c r="AL38" s="20">
        <v>4</v>
      </c>
      <c r="AM38" s="20">
        <v>172</v>
      </c>
      <c r="AN38" s="21">
        <v>0.64180000000000004</v>
      </c>
      <c r="AO38" s="2">
        <v>268</v>
      </c>
      <c r="AP38" s="31">
        <v>0</v>
      </c>
      <c r="AQ38" s="32">
        <v>0</v>
      </c>
      <c r="AR38" s="32">
        <v>0</v>
      </c>
      <c r="AS38" s="32">
        <v>0</v>
      </c>
      <c r="AT38" s="32">
        <v>0</v>
      </c>
      <c r="AU38" s="33">
        <v>0</v>
      </c>
      <c r="AV38" s="31">
        <v>0</v>
      </c>
      <c r="AW38" s="32">
        <v>0</v>
      </c>
      <c r="AX38" s="32">
        <v>0</v>
      </c>
      <c r="AY38" s="32">
        <v>0</v>
      </c>
      <c r="AZ38" s="32">
        <v>0</v>
      </c>
      <c r="BA38" s="33">
        <v>0</v>
      </c>
    </row>
    <row r="39" spans="1:53" x14ac:dyDescent="0.25">
      <c r="A39" s="1" t="s">
        <v>740</v>
      </c>
      <c r="B39" s="1" t="s">
        <v>741</v>
      </c>
      <c r="C39" s="1" t="s">
        <v>742</v>
      </c>
      <c r="D39" s="1" t="s">
        <v>618</v>
      </c>
      <c r="E39" s="1" t="s">
        <v>743</v>
      </c>
      <c r="F39" s="1" t="s">
        <v>11</v>
      </c>
      <c r="G39" s="1" t="s">
        <v>116</v>
      </c>
      <c r="H39" s="1" t="s">
        <v>156</v>
      </c>
      <c r="I39" s="1" t="s">
        <v>14</v>
      </c>
      <c r="K39" s="1" t="s">
        <v>15</v>
      </c>
      <c r="L39" s="2">
        <v>1057</v>
      </c>
      <c r="M39" s="19">
        <v>5</v>
      </c>
      <c r="N39" s="20">
        <v>14</v>
      </c>
      <c r="O39" s="20">
        <v>0</v>
      </c>
      <c r="P39" s="20">
        <v>26</v>
      </c>
      <c r="Q39" s="20">
        <v>4</v>
      </c>
      <c r="R39" s="20">
        <v>49</v>
      </c>
      <c r="S39" s="21">
        <f t="shared" si="0"/>
        <v>4.6357615894039736E-2</v>
      </c>
      <c r="T39" s="19">
        <v>0</v>
      </c>
      <c r="U39" s="20">
        <v>1</v>
      </c>
      <c r="V39" s="20">
        <v>0</v>
      </c>
      <c r="W39" s="20">
        <v>0</v>
      </c>
      <c r="X39" s="20">
        <v>0</v>
      </c>
      <c r="Y39" s="20">
        <v>1</v>
      </c>
      <c r="Z39" s="21">
        <v>2.0400000000000001E-2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6">
        <v>0</v>
      </c>
      <c r="AH39" s="19">
        <v>5</v>
      </c>
      <c r="AI39" s="20">
        <v>13</v>
      </c>
      <c r="AJ39" s="20">
        <v>0</v>
      </c>
      <c r="AK39" s="20">
        <v>26</v>
      </c>
      <c r="AL39" s="20">
        <v>4</v>
      </c>
      <c r="AM39" s="20">
        <v>48</v>
      </c>
      <c r="AN39" s="21">
        <v>0.97960000000000003</v>
      </c>
      <c r="AO39" s="2">
        <v>49</v>
      </c>
      <c r="AP39" s="31">
        <v>0</v>
      </c>
      <c r="AQ39" s="32">
        <v>0</v>
      </c>
      <c r="AR39" s="32">
        <v>0</v>
      </c>
      <c r="AS39" s="32">
        <v>0</v>
      </c>
      <c r="AT39" s="32">
        <v>0</v>
      </c>
      <c r="AU39" s="33">
        <v>0</v>
      </c>
      <c r="AV39" s="31">
        <v>0</v>
      </c>
      <c r="AW39" s="32">
        <v>0</v>
      </c>
      <c r="AX39" s="32">
        <v>0</v>
      </c>
      <c r="AY39" s="32">
        <v>0</v>
      </c>
      <c r="AZ39" s="32">
        <v>0</v>
      </c>
      <c r="BA39" s="33">
        <v>0</v>
      </c>
    </row>
    <row r="40" spans="1:53" x14ac:dyDescent="0.25">
      <c r="A40" s="1" t="s">
        <v>615</v>
      </c>
      <c r="B40" s="1" t="s">
        <v>616</v>
      </c>
      <c r="C40" s="1" t="s">
        <v>617</v>
      </c>
      <c r="D40" s="1" t="s">
        <v>618</v>
      </c>
      <c r="E40" s="1" t="s">
        <v>619</v>
      </c>
      <c r="F40" s="1" t="s">
        <v>11</v>
      </c>
      <c r="G40" s="1" t="s">
        <v>116</v>
      </c>
      <c r="H40" s="1" t="s">
        <v>156</v>
      </c>
      <c r="I40" s="1" t="s">
        <v>14</v>
      </c>
      <c r="K40" s="1" t="s">
        <v>15</v>
      </c>
      <c r="L40" s="2">
        <v>1402</v>
      </c>
      <c r="M40" s="19">
        <v>0</v>
      </c>
      <c r="N40" s="20">
        <v>5</v>
      </c>
      <c r="O40" s="20">
        <v>0</v>
      </c>
      <c r="P40" s="20">
        <v>38</v>
      </c>
      <c r="Q40" s="20">
        <v>6</v>
      </c>
      <c r="R40" s="20">
        <v>49</v>
      </c>
      <c r="S40" s="21">
        <f t="shared" si="0"/>
        <v>3.4950071326676178E-2</v>
      </c>
      <c r="T40" s="19">
        <v>0</v>
      </c>
      <c r="U40" s="20">
        <v>0</v>
      </c>
      <c r="V40" s="20">
        <v>0</v>
      </c>
      <c r="W40" s="20">
        <v>3</v>
      </c>
      <c r="X40" s="20">
        <v>1</v>
      </c>
      <c r="Y40" s="20">
        <v>4</v>
      </c>
      <c r="Z40" s="21">
        <v>8.1600000000000006E-2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6">
        <v>0</v>
      </c>
      <c r="AH40" s="19">
        <v>0</v>
      </c>
      <c r="AI40" s="20">
        <v>5</v>
      </c>
      <c r="AJ40" s="20">
        <v>0</v>
      </c>
      <c r="AK40" s="20">
        <v>35</v>
      </c>
      <c r="AL40" s="20">
        <v>5</v>
      </c>
      <c r="AM40" s="20">
        <v>45</v>
      </c>
      <c r="AN40" s="21">
        <v>0.91839999999999999</v>
      </c>
      <c r="AO40" s="2">
        <v>49</v>
      </c>
      <c r="AP40" s="31">
        <v>0</v>
      </c>
      <c r="AQ40" s="32">
        <v>0</v>
      </c>
      <c r="AR40" s="32">
        <v>0</v>
      </c>
      <c r="AS40" s="32">
        <v>0</v>
      </c>
      <c r="AT40" s="32">
        <v>0</v>
      </c>
      <c r="AU40" s="33">
        <v>0</v>
      </c>
      <c r="AV40" s="31">
        <v>0</v>
      </c>
      <c r="AW40" s="32">
        <v>0</v>
      </c>
      <c r="AX40" s="32">
        <v>0</v>
      </c>
      <c r="AY40" s="32">
        <v>0</v>
      </c>
      <c r="AZ40" s="32">
        <v>0</v>
      </c>
      <c r="BA40" s="33">
        <v>0</v>
      </c>
    </row>
    <row r="41" spans="1:53" x14ac:dyDescent="0.25">
      <c r="A41" s="1" t="s">
        <v>577</v>
      </c>
      <c r="B41" s="1" t="s">
        <v>578</v>
      </c>
      <c r="C41" s="1" t="s">
        <v>579</v>
      </c>
      <c r="D41" s="1" t="s">
        <v>154</v>
      </c>
      <c r="E41" s="1" t="s">
        <v>580</v>
      </c>
      <c r="F41" s="1" t="s">
        <v>11</v>
      </c>
      <c r="G41" s="1" t="s">
        <v>116</v>
      </c>
      <c r="H41" s="1" t="s">
        <v>156</v>
      </c>
      <c r="I41" s="1" t="s">
        <v>14</v>
      </c>
      <c r="K41" s="1" t="s">
        <v>15</v>
      </c>
      <c r="L41" s="2">
        <v>475</v>
      </c>
      <c r="M41" s="19">
        <v>0</v>
      </c>
      <c r="N41" s="20">
        <v>2</v>
      </c>
      <c r="O41" s="20">
        <v>0</v>
      </c>
      <c r="P41" s="20">
        <v>14</v>
      </c>
      <c r="Q41" s="20">
        <v>1</v>
      </c>
      <c r="R41" s="20">
        <v>17</v>
      </c>
      <c r="S41" s="21">
        <f t="shared" si="0"/>
        <v>3.5789473684210524E-2</v>
      </c>
      <c r="T41" s="19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1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6">
        <v>0</v>
      </c>
      <c r="AH41" s="19">
        <v>0</v>
      </c>
      <c r="AI41" s="20">
        <v>2</v>
      </c>
      <c r="AJ41" s="20">
        <v>0</v>
      </c>
      <c r="AK41" s="20">
        <v>14</v>
      </c>
      <c r="AL41" s="20">
        <v>1</v>
      </c>
      <c r="AM41" s="20">
        <v>17</v>
      </c>
      <c r="AN41" s="21">
        <v>1</v>
      </c>
      <c r="AO41" s="2">
        <v>17</v>
      </c>
      <c r="AP41" s="31">
        <v>0</v>
      </c>
      <c r="AQ41" s="32">
        <v>0</v>
      </c>
      <c r="AR41" s="32">
        <v>0</v>
      </c>
      <c r="AS41" s="32">
        <v>0</v>
      </c>
      <c r="AT41" s="32">
        <v>0</v>
      </c>
      <c r="AU41" s="33">
        <v>0</v>
      </c>
      <c r="AV41" s="31">
        <v>0</v>
      </c>
      <c r="AW41" s="32">
        <v>0</v>
      </c>
      <c r="AX41" s="32">
        <v>0</v>
      </c>
      <c r="AY41" s="32">
        <v>0</v>
      </c>
      <c r="AZ41" s="32">
        <v>0</v>
      </c>
      <c r="BA41" s="33">
        <v>0</v>
      </c>
    </row>
    <row r="42" spans="1:53" x14ac:dyDescent="0.25">
      <c r="A42" s="1" t="s">
        <v>468</v>
      </c>
      <c r="B42" s="1" t="s">
        <v>469</v>
      </c>
      <c r="C42" s="1" t="s">
        <v>470</v>
      </c>
      <c r="D42" s="1" t="s">
        <v>324</v>
      </c>
      <c r="E42" s="1" t="s">
        <v>471</v>
      </c>
      <c r="F42" s="1" t="s">
        <v>11</v>
      </c>
      <c r="G42" s="1" t="s">
        <v>26</v>
      </c>
      <c r="H42" s="1" t="s">
        <v>94</v>
      </c>
      <c r="I42" s="1" t="s">
        <v>14</v>
      </c>
      <c r="K42" s="1" t="s">
        <v>15</v>
      </c>
      <c r="L42" s="2">
        <v>1214</v>
      </c>
      <c r="M42" s="19">
        <v>36</v>
      </c>
      <c r="N42" s="20">
        <v>57</v>
      </c>
      <c r="O42" s="20">
        <v>1</v>
      </c>
      <c r="P42" s="20">
        <v>306</v>
      </c>
      <c r="Q42" s="20">
        <v>11</v>
      </c>
      <c r="R42" s="20">
        <v>411</v>
      </c>
      <c r="S42" s="21">
        <f t="shared" si="0"/>
        <v>0.33855024711696868</v>
      </c>
      <c r="T42" s="19">
        <v>13</v>
      </c>
      <c r="U42" s="20">
        <v>7</v>
      </c>
      <c r="V42" s="20">
        <v>1</v>
      </c>
      <c r="W42" s="20">
        <v>109</v>
      </c>
      <c r="X42" s="20">
        <v>8</v>
      </c>
      <c r="Y42" s="20">
        <v>138</v>
      </c>
      <c r="Z42" s="21">
        <v>0.33579999999999999</v>
      </c>
      <c r="AA42" s="2">
        <v>0</v>
      </c>
      <c r="AB42" s="2">
        <v>0</v>
      </c>
      <c r="AC42" s="2">
        <v>0</v>
      </c>
      <c r="AD42" s="2">
        <v>1</v>
      </c>
      <c r="AE42" s="2">
        <v>1</v>
      </c>
      <c r="AF42" s="2">
        <v>2</v>
      </c>
      <c r="AG42" s="6">
        <v>4.8999999999999998E-3</v>
      </c>
      <c r="AH42" s="19">
        <v>23</v>
      </c>
      <c r="AI42" s="20">
        <v>50</v>
      </c>
      <c r="AJ42" s="20">
        <v>0</v>
      </c>
      <c r="AK42" s="20">
        <v>196</v>
      </c>
      <c r="AL42" s="20">
        <v>2</v>
      </c>
      <c r="AM42" s="20">
        <v>271</v>
      </c>
      <c r="AN42" s="21">
        <v>0.65939999999999999</v>
      </c>
      <c r="AO42" s="2">
        <v>411</v>
      </c>
      <c r="AP42" s="31">
        <v>0</v>
      </c>
      <c r="AQ42" s="32">
        <v>0</v>
      </c>
      <c r="AR42" s="32">
        <v>0</v>
      </c>
      <c r="AS42" s="32">
        <v>0</v>
      </c>
      <c r="AT42" s="32">
        <v>0</v>
      </c>
      <c r="AU42" s="33">
        <v>0</v>
      </c>
      <c r="AV42" s="31">
        <v>0</v>
      </c>
      <c r="AW42" s="32">
        <v>0</v>
      </c>
      <c r="AX42" s="32">
        <v>0</v>
      </c>
      <c r="AY42" s="32">
        <v>0</v>
      </c>
      <c r="AZ42" s="32">
        <v>0</v>
      </c>
      <c r="BA42" s="33">
        <v>0</v>
      </c>
    </row>
    <row r="43" spans="1:53" x14ac:dyDescent="0.25">
      <c r="A43" s="1" t="s">
        <v>321</v>
      </c>
      <c r="B43" s="1" t="s">
        <v>322</v>
      </c>
      <c r="C43" s="1" t="s">
        <v>323</v>
      </c>
      <c r="D43" s="1" t="s">
        <v>324</v>
      </c>
      <c r="E43" s="1" t="s">
        <v>325</v>
      </c>
      <c r="F43" s="1" t="s">
        <v>11</v>
      </c>
      <c r="G43" s="1" t="s">
        <v>26</v>
      </c>
      <c r="H43" s="1" t="s">
        <v>94</v>
      </c>
      <c r="I43" s="1" t="s">
        <v>14</v>
      </c>
      <c r="K43" s="1" t="s">
        <v>15</v>
      </c>
      <c r="L43" s="2">
        <v>821</v>
      </c>
      <c r="M43" s="19">
        <v>12</v>
      </c>
      <c r="N43" s="20">
        <v>10</v>
      </c>
      <c r="O43" s="20">
        <v>0</v>
      </c>
      <c r="P43" s="20">
        <v>122</v>
      </c>
      <c r="Q43" s="20">
        <v>4</v>
      </c>
      <c r="R43" s="20">
        <v>148</v>
      </c>
      <c r="S43" s="21">
        <f t="shared" si="0"/>
        <v>0.18026796589524968</v>
      </c>
      <c r="T43" s="19">
        <v>1</v>
      </c>
      <c r="U43" s="20">
        <v>0</v>
      </c>
      <c r="V43" s="20">
        <v>0</v>
      </c>
      <c r="W43" s="20">
        <v>32</v>
      </c>
      <c r="X43" s="20">
        <v>2</v>
      </c>
      <c r="Y43" s="20">
        <v>35</v>
      </c>
      <c r="Z43" s="21">
        <v>0.23649999999999999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6">
        <v>0</v>
      </c>
      <c r="AH43" s="19">
        <v>11</v>
      </c>
      <c r="AI43" s="20">
        <v>10</v>
      </c>
      <c r="AJ43" s="20">
        <v>0</v>
      </c>
      <c r="AK43" s="20">
        <v>90</v>
      </c>
      <c r="AL43" s="20">
        <v>2</v>
      </c>
      <c r="AM43" s="20">
        <v>113</v>
      </c>
      <c r="AN43" s="21">
        <v>0.76349999999999996</v>
      </c>
      <c r="AO43" s="2">
        <v>148</v>
      </c>
      <c r="AP43" s="31">
        <v>0</v>
      </c>
      <c r="AQ43" s="32">
        <v>0</v>
      </c>
      <c r="AR43" s="32">
        <v>0</v>
      </c>
      <c r="AS43" s="32">
        <v>0</v>
      </c>
      <c r="AT43" s="32">
        <v>0</v>
      </c>
      <c r="AU43" s="33">
        <v>0</v>
      </c>
      <c r="AV43" s="31">
        <v>0</v>
      </c>
      <c r="AW43" s="32">
        <v>0</v>
      </c>
      <c r="AX43" s="32">
        <v>0</v>
      </c>
      <c r="AY43" s="32">
        <v>0</v>
      </c>
      <c r="AZ43" s="32">
        <v>0</v>
      </c>
      <c r="BA43" s="33">
        <v>0</v>
      </c>
    </row>
    <row r="44" spans="1:53" x14ac:dyDescent="0.25">
      <c r="A44" s="1" t="s">
        <v>244</v>
      </c>
      <c r="B44" s="1" t="s">
        <v>245</v>
      </c>
      <c r="C44" s="1" t="s">
        <v>246</v>
      </c>
      <c r="D44" s="1" t="s">
        <v>247</v>
      </c>
      <c r="E44" s="1" t="s">
        <v>248</v>
      </c>
      <c r="F44" s="1" t="s">
        <v>11</v>
      </c>
      <c r="G44" s="1" t="s">
        <v>12</v>
      </c>
      <c r="H44" s="1" t="s">
        <v>40</v>
      </c>
      <c r="I44" s="1" t="s">
        <v>14</v>
      </c>
      <c r="K44" s="1" t="s">
        <v>78</v>
      </c>
      <c r="L44" s="2">
        <v>1178</v>
      </c>
      <c r="M44" s="19">
        <v>18</v>
      </c>
      <c r="N44" s="20">
        <v>25</v>
      </c>
      <c r="O44" s="20">
        <v>0</v>
      </c>
      <c r="P44" s="20">
        <v>301</v>
      </c>
      <c r="Q44" s="20">
        <v>1</v>
      </c>
      <c r="R44" s="20">
        <v>345</v>
      </c>
      <c r="S44" s="21">
        <f t="shared" si="0"/>
        <v>0.2928692699490662</v>
      </c>
      <c r="T44" s="19">
        <v>4</v>
      </c>
      <c r="U44" s="20">
        <v>2</v>
      </c>
      <c r="V44" s="20">
        <v>0</v>
      </c>
      <c r="W44" s="20">
        <v>82</v>
      </c>
      <c r="X44" s="20">
        <v>0</v>
      </c>
      <c r="Y44" s="20">
        <v>88</v>
      </c>
      <c r="Z44" s="21">
        <v>0.25509999999999999</v>
      </c>
      <c r="AA44" s="2">
        <v>0</v>
      </c>
      <c r="AB44" s="2">
        <v>0</v>
      </c>
      <c r="AC44" s="2">
        <v>0</v>
      </c>
      <c r="AD44" s="2">
        <v>1</v>
      </c>
      <c r="AE44" s="2">
        <v>0</v>
      </c>
      <c r="AF44" s="2">
        <v>1</v>
      </c>
      <c r="AG44" s="6">
        <v>2.8999999999999998E-3</v>
      </c>
      <c r="AH44" s="19">
        <v>14</v>
      </c>
      <c r="AI44" s="20">
        <v>23</v>
      </c>
      <c r="AJ44" s="20">
        <v>0</v>
      </c>
      <c r="AK44" s="20">
        <v>218</v>
      </c>
      <c r="AL44" s="20">
        <v>1</v>
      </c>
      <c r="AM44" s="20">
        <v>256</v>
      </c>
      <c r="AN44" s="21">
        <v>0.74199999999999999</v>
      </c>
      <c r="AO44" s="2">
        <v>345</v>
      </c>
      <c r="AP44" s="31">
        <v>0</v>
      </c>
      <c r="AQ44" s="32">
        <v>0</v>
      </c>
      <c r="AR44" s="32">
        <v>0</v>
      </c>
      <c r="AS44" s="32">
        <v>0</v>
      </c>
      <c r="AT44" s="32">
        <v>0</v>
      </c>
      <c r="AU44" s="33">
        <v>0</v>
      </c>
      <c r="AV44" s="31">
        <v>0</v>
      </c>
      <c r="AW44" s="32">
        <v>0</v>
      </c>
      <c r="AX44" s="32">
        <v>0</v>
      </c>
      <c r="AY44" s="32">
        <v>0</v>
      </c>
      <c r="AZ44" s="32">
        <v>0</v>
      </c>
      <c r="BA44" s="33">
        <v>0</v>
      </c>
    </row>
    <row r="45" spans="1:53" x14ac:dyDescent="0.25">
      <c r="A45" s="1" t="s">
        <v>796</v>
      </c>
      <c r="B45" s="1" t="s">
        <v>797</v>
      </c>
      <c r="C45" s="1" t="s">
        <v>798</v>
      </c>
      <c r="D45" s="1" t="s">
        <v>799</v>
      </c>
      <c r="E45" s="1" t="s">
        <v>800</v>
      </c>
      <c r="F45" s="1" t="s">
        <v>11</v>
      </c>
      <c r="G45" s="1" t="s">
        <v>12</v>
      </c>
      <c r="H45" s="1" t="s">
        <v>40</v>
      </c>
      <c r="I45" s="1" t="s">
        <v>14</v>
      </c>
      <c r="K45" s="1" t="s">
        <v>43</v>
      </c>
      <c r="L45" s="2">
        <v>1408</v>
      </c>
      <c r="M45" s="19">
        <v>26</v>
      </c>
      <c r="N45" s="20">
        <v>21</v>
      </c>
      <c r="O45" s="20">
        <v>0</v>
      </c>
      <c r="P45" s="20">
        <v>335</v>
      </c>
      <c r="Q45" s="20">
        <v>6</v>
      </c>
      <c r="R45" s="20">
        <v>388</v>
      </c>
      <c r="S45" s="21">
        <f t="shared" si="0"/>
        <v>0.27556818181818182</v>
      </c>
      <c r="T45" s="19">
        <v>4</v>
      </c>
      <c r="U45" s="20">
        <v>5</v>
      </c>
      <c r="V45" s="20">
        <v>0</v>
      </c>
      <c r="W45" s="20">
        <v>129</v>
      </c>
      <c r="X45" s="20">
        <v>3</v>
      </c>
      <c r="Y45" s="20">
        <v>141</v>
      </c>
      <c r="Z45" s="21">
        <v>0.3634</v>
      </c>
      <c r="AA45" s="2">
        <v>0</v>
      </c>
      <c r="AB45" s="2">
        <v>0</v>
      </c>
      <c r="AC45" s="2">
        <v>0</v>
      </c>
      <c r="AD45" s="2">
        <v>2</v>
      </c>
      <c r="AE45" s="2">
        <v>0</v>
      </c>
      <c r="AF45" s="2">
        <v>2</v>
      </c>
      <c r="AG45" s="6">
        <v>5.1999999999999998E-3</v>
      </c>
      <c r="AH45" s="19">
        <v>22</v>
      </c>
      <c r="AI45" s="20">
        <v>16</v>
      </c>
      <c r="AJ45" s="20">
        <v>0</v>
      </c>
      <c r="AK45" s="20">
        <v>204</v>
      </c>
      <c r="AL45" s="20">
        <v>3</v>
      </c>
      <c r="AM45" s="20">
        <v>245</v>
      </c>
      <c r="AN45" s="21">
        <v>0.63139999999999996</v>
      </c>
      <c r="AO45" s="2">
        <v>388</v>
      </c>
      <c r="AP45" s="31">
        <v>0</v>
      </c>
      <c r="AQ45" s="32">
        <v>0</v>
      </c>
      <c r="AR45" s="32">
        <v>0</v>
      </c>
      <c r="AS45" s="32">
        <v>0</v>
      </c>
      <c r="AT45" s="32">
        <v>0</v>
      </c>
      <c r="AU45" s="33">
        <v>0</v>
      </c>
      <c r="AV45" s="31">
        <v>0</v>
      </c>
      <c r="AW45" s="32">
        <v>0</v>
      </c>
      <c r="AX45" s="32">
        <v>0</v>
      </c>
      <c r="AY45" s="32">
        <v>0</v>
      </c>
      <c r="AZ45" s="32">
        <v>0</v>
      </c>
      <c r="BA45" s="33">
        <v>0</v>
      </c>
    </row>
    <row r="46" spans="1:53" x14ac:dyDescent="0.25">
      <c r="A46" s="1" t="s">
        <v>446</v>
      </c>
      <c r="B46" s="1" t="s">
        <v>447</v>
      </c>
      <c r="C46" s="1" t="s">
        <v>448</v>
      </c>
      <c r="D46" s="1" t="s">
        <v>318</v>
      </c>
      <c r="E46" s="1" t="s">
        <v>449</v>
      </c>
      <c r="F46" s="1" t="s">
        <v>11</v>
      </c>
      <c r="G46" s="1" t="s">
        <v>12</v>
      </c>
      <c r="H46" s="1" t="s">
        <v>40</v>
      </c>
      <c r="I46" s="1" t="s">
        <v>14</v>
      </c>
      <c r="K46" s="1" t="s">
        <v>15</v>
      </c>
      <c r="L46" s="2">
        <v>1191</v>
      </c>
      <c r="M46" s="19">
        <v>43</v>
      </c>
      <c r="N46" s="20">
        <v>37</v>
      </c>
      <c r="O46" s="20">
        <v>0</v>
      </c>
      <c r="P46" s="20">
        <v>406</v>
      </c>
      <c r="Q46" s="20">
        <v>7</v>
      </c>
      <c r="R46" s="20">
        <v>493</v>
      </c>
      <c r="S46" s="21">
        <f t="shared" si="0"/>
        <v>0.41393786733837112</v>
      </c>
      <c r="T46" s="19">
        <v>16</v>
      </c>
      <c r="U46" s="20">
        <v>6</v>
      </c>
      <c r="V46" s="20">
        <v>0</v>
      </c>
      <c r="W46" s="20">
        <v>158</v>
      </c>
      <c r="X46" s="20">
        <v>3</v>
      </c>
      <c r="Y46" s="20">
        <v>183</v>
      </c>
      <c r="Z46" s="21">
        <v>0.37119999999999997</v>
      </c>
      <c r="AA46" s="2">
        <v>0</v>
      </c>
      <c r="AB46" s="2">
        <v>0</v>
      </c>
      <c r="AC46" s="2">
        <v>0</v>
      </c>
      <c r="AD46" s="2">
        <v>2</v>
      </c>
      <c r="AE46" s="2">
        <v>0</v>
      </c>
      <c r="AF46" s="2">
        <v>2</v>
      </c>
      <c r="AG46" s="6">
        <v>4.1000000000000003E-3</v>
      </c>
      <c r="AH46" s="19">
        <v>27</v>
      </c>
      <c r="AI46" s="20">
        <v>31</v>
      </c>
      <c r="AJ46" s="20">
        <v>0</v>
      </c>
      <c r="AK46" s="20">
        <v>246</v>
      </c>
      <c r="AL46" s="20">
        <v>4</v>
      </c>
      <c r="AM46" s="20">
        <v>308</v>
      </c>
      <c r="AN46" s="21">
        <v>0.62470000000000003</v>
      </c>
      <c r="AO46" s="2">
        <v>493</v>
      </c>
      <c r="AP46" s="31">
        <v>0</v>
      </c>
      <c r="AQ46" s="32">
        <v>0</v>
      </c>
      <c r="AR46" s="32">
        <v>0</v>
      </c>
      <c r="AS46" s="32">
        <v>0</v>
      </c>
      <c r="AT46" s="32">
        <v>0</v>
      </c>
      <c r="AU46" s="33">
        <v>0</v>
      </c>
      <c r="AV46" s="31">
        <v>0</v>
      </c>
      <c r="AW46" s="32">
        <v>0</v>
      </c>
      <c r="AX46" s="32">
        <v>0</v>
      </c>
      <c r="AY46" s="32">
        <v>0</v>
      </c>
      <c r="AZ46" s="32">
        <v>0</v>
      </c>
      <c r="BA46" s="33">
        <v>0</v>
      </c>
    </row>
    <row r="47" spans="1:53" x14ac:dyDescent="0.25">
      <c r="A47" s="1" t="s">
        <v>806</v>
      </c>
      <c r="B47" s="1" t="s">
        <v>807</v>
      </c>
      <c r="C47" s="1" t="s">
        <v>808</v>
      </c>
      <c r="D47" s="1" t="s">
        <v>32</v>
      </c>
      <c r="E47" s="1" t="s">
        <v>809</v>
      </c>
      <c r="F47" s="1" t="s">
        <v>11</v>
      </c>
      <c r="G47" s="1" t="s">
        <v>12</v>
      </c>
      <c r="H47" s="1" t="s">
        <v>40</v>
      </c>
      <c r="I47" s="1" t="s">
        <v>14</v>
      </c>
      <c r="J47" s="1" t="s">
        <v>320</v>
      </c>
      <c r="K47" s="1" t="s">
        <v>15</v>
      </c>
      <c r="L47" s="2">
        <v>172</v>
      </c>
      <c r="M47" s="19">
        <v>3</v>
      </c>
      <c r="N47" s="20">
        <v>10</v>
      </c>
      <c r="O47" s="20">
        <v>0</v>
      </c>
      <c r="P47" s="20">
        <v>90</v>
      </c>
      <c r="Q47" s="20">
        <v>1</v>
      </c>
      <c r="R47" s="20">
        <v>104</v>
      </c>
      <c r="S47" s="21">
        <f t="shared" si="0"/>
        <v>0.60465116279069764</v>
      </c>
      <c r="T47" s="19">
        <v>1</v>
      </c>
      <c r="U47" s="20">
        <v>3</v>
      </c>
      <c r="V47" s="20">
        <v>0</v>
      </c>
      <c r="W47" s="20">
        <v>44</v>
      </c>
      <c r="X47" s="20">
        <v>0</v>
      </c>
      <c r="Y47" s="20">
        <v>48</v>
      </c>
      <c r="Z47" s="21">
        <v>0.46150000000000002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6">
        <v>0</v>
      </c>
      <c r="AH47" s="19">
        <v>2</v>
      </c>
      <c r="AI47" s="20">
        <v>7</v>
      </c>
      <c r="AJ47" s="20">
        <v>0</v>
      </c>
      <c r="AK47" s="20">
        <v>46</v>
      </c>
      <c r="AL47" s="20">
        <v>1</v>
      </c>
      <c r="AM47" s="20">
        <v>56</v>
      </c>
      <c r="AN47" s="21">
        <v>0.53849999999999998</v>
      </c>
      <c r="AO47" s="2">
        <v>104</v>
      </c>
      <c r="AP47" s="31">
        <v>0</v>
      </c>
      <c r="AQ47" s="32">
        <v>0</v>
      </c>
      <c r="AR47" s="32">
        <v>0</v>
      </c>
      <c r="AS47" s="32">
        <v>0</v>
      </c>
      <c r="AT47" s="32">
        <v>0</v>
      </c>
      <c r="AU47" s="33">
        <v>0</v>
      </c>
      <c r="AV47" s="31">
        <v>0</v>
      </c>
      <c r="AW47" s="32">
        <v>0</v>
      </c>
      <c r="AX47" s="32">
        <v>0</v>
      </c>
      <c r="AY47" s="32">
        <v>0</v>
      </c>
      <c r="AZ47" s="32">
        <v>0</v>
      </c>
      <c r="BA47" s="33">
        <v>0</v>
      </c>
    </row>
    <row r="48" spans="1:53" x14ac:dyDescent="0.25">
      <c r="A48" s="1" t="s">
        <v>29</v>
      </c>
      <c r="B48" s="1" t="s">
        <v>30</v>
      </c>
      <c r="C48" s="1" t="s">
        <v>31</v>
      </c>
      <c r="D48" s="1" t="s">
        <v>32</v>
      </c>
      <c r="E48" s="1" t="s">
        <v>33</v>
      </c>
      <c r="F48" s="1" t="s">
        <v>11</v>
      </c>
      <c r="G48" s="1" t="s">
        <v>12</v>
      </c>
      <c r="H48" s="1" t="s">
        <v>13</v>
      </c>
      <c r="I48" s="1" t="s">
        <v>14</v>
      </c>
      <c r="J48" s="1" t="s">
        <v>34</v>
      </c>
      <c r="K48" s="1" t="s">
        <v>15</v>
      </c>
      <c r="L48" s="2">
        <v>915</v>
      </c>
      <c r="M48" s="19">
        <v>36</v>
      </c>
      <c r="N48" s="20">
        <v>54</v>
      </c>
      <c r="O48" s="20">
        <v>0</v>
      </c>
      <c r="P48" s="20">
        <v>425</v>
      </c>
      <c r="Q48" s="20">
        <v>13</v>
      </c>
      <c r="R48" s="20">
        <v>528</v>
      </c>
      <c r="S48" s="21">
        <f t="shared" si="0"/>
        <v>0.57704918032786889</v>
      </c>
      <c r="T48" s="19">
        <v>18</v>
      </c>
      <c r="U48" s="20">
        <v>4</v>
      </c>
      <c r="V48" s="20">
        <v>0</v>
      </c>
      <c r="W48" s="20">
        <v>216</v>
      </c>
      <c r="X48" s="20">
        <v>7</v>
      </c>
      <c r="Y48" s="20">
        <v>245</v>
      </c>
      <c r="Z48" s="21">
        <v>0.46489999999999998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6">
        <v>0</v>
      </c>
      <c r="AH48" s="19">
        <v>18</v>
      </c>
      <c r="AI48" s="20">
        <v>50</v>
      </c>
      <c r="AJ48" s="20">
        <v>0</v>
      </c>
      <c r="AK48" s="20">
        <v>208</v>
      </c>
      <c r="AL48" s="20">
        <v>6</v>
      </c>
      <c r="AM48" s="20">
        <v>282</v>
      </c>
      <c r="AN48" s="21">
        <v>0.53510000000000002</v>
      </c>
      <c r="AO48" s="2">
        <v>527</v>
      </c>
      <c r="AP48" s="31">
        <v>0</v>
      </c>
      <c r="AQ48" s="32">
        <v>0</v>
      </c>
      <c r="AR48" s="32">
        <v>0</v>
      </c>
      <c r="AS48" s="32">
        <v>0</v>
      </c>
      <c r="AT48" s="32">
        <v>0</v>
      </c>
      <c r="AU48" s="33">
        <v>0</v>
      </c>
      <c r="AV48" s="31">
        <v>0</v>
      </c>
      <c r="AW48" s="32">
        <v>0</v>
      </c>
      <c r="AX48" s="32">
        <v>0</v>
      </c>
      <c r="AY48" s="32">
        <v>1</v>
      </c>
      <c r="AZ48" s="32">
        <v>0</v>
      </c>
      <c r="BA48" s="33">
        <v>1</v>
      </c>
    </row>
    <row r="49" spans="1:53" x14ac:dyDescent="0.25">
      <c r="A49" s="1" t="s">
        <v>596</v>
      </c>
      <c r="B49" s="1" t="s">
        <v>597</v>
      </c>
      <c r="C49" s="1" t="s">
        <v>598</v>
      </c>
      <c r="D49" s="1" t="s">
        <v>599</v>
      </c>
      <c r="E49" s="1" t="s">
        <v>600</v>
      </c>
      <c r="F49" s="1" t="s">
        <v>11</v>
      </c>
      <c r="G49" s="1" t="s">
        <v>12</v>
      </c>
      <c r="H49" s="1" t="s">
        <v>40</v>
      </c>
      <c r="I49" s="1" t="s">
        <v>14</v>
      </c>
      <c r="K49" s="1" t="s">
        <v>15</v>
      </c>
      <c r="L49" s="2">
        <v>734</v>
      </c>
      <c r="M49" s="19">
        <v>21</v>
      </c>
      <c r="N49" s="20">
        <v>30</v>
      </c>
      <c r="O49" s="20">
        <v>0</v>
      </c>
      <c r="P49" s="20">
        <v>247</v>
      </c>
      <c r="Q49" s="20">
        <v>13</v>
      </c>
      <c r="R49" s="20">
        <v>311</v>
      </c>
      <c r="S49" s="21">
        <f t="shared" si="0"/>
        <v>0.42370572207084467</v>
      </c>
      <c r="T49" s="19">
        <v>8</v>
      </c>
      <c r="U49" s="20">
        <v>2</v>
      </c>
      <c r="V49" s="20">
        <v>0</v>
      </c>
      <c r="W49" s="20">
        <v>86</v>
      </c>
      <c r="X49" s="20">
        <v>2</v>
      </c>
      <c r="Y49" s="20">
        <v>98</v>
      </c>
      <c r="Z49" s="21">
        <v>0.31509999999999999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6">
        <v>0</v>
      </c>
      <c r="AH49" s="19">
        <v>13</v>
      </c>
      <c r="AI49" s="20">
        <v>28</v>
      </c>
      <c r="AJ49" s="20">
        <v>0</v>
      </c>
      <c r="AK49" s="20">
        <v>161</v>
      </c>
      <c r="AL49" s="20">
        <v>11</v>
      </c>
      <c r="AM49" s="20">
        <v>213</v>
      </c>
      <c r="AN49" s="21">
        <v>0.68489999999999995</v>
      </c>
      <c r="AO49" s="2">
        <v>311</v>
      </c>
      <c r="AP49" s="31">
        <v>0</v>
      </c>
      <c r="AQ49" s="32">
        <v>0</v>
      </c>
      <c r="AR49" s="32">
        <v>0</v>
      </c>
      <c r="AS49" s="32">
        <v>0</v>
      </c>
      <c r="AT49" s="32">
        <v>0</v>
      </c>
      <c r="AU49" s="33">
        <v>0</v>
      </c>
      <c r="AV49" s="31">
        <v>0</v>
      </c>
      <c r="AW49" s="32">
        <v>0</v>
      </c>
      <c r="AX49" s="32">
        <v>0</v>
      </c>
      <c r="AY49" s="32">
        <v>0</v>
      </c>
      <c r="AZ49" s="32">
        <v>0</v>
      </c>
      <c r="BA49" s="33">
        <v>0</v>
      </c>
    </row>
    <row r="50" spans="1:53" x14ac:dyDescent="0.25">
      <c r="A50" s="1" t="s">
        <v>687</v>
      </c>
      <c r="B50" s="1" t="s">
        <v>688</v>
      </c>
      <c r="C50" s="1" t="s">
        <v>689</v>
      </c>
      <c r="D50" s="1" t="s">
        <v>545</v>
      </c>
      <c r="E50" s="1" t="s">
        <v>690</v>
      </c>
      <c r="F50" s="1" t="s">
        <v>11</v>
      </c>
      <c r="G50" s="1" t="s">
        <v>26</v>
      </c>
      <c r="H50" s="1" t="s">
        <v>94</v>
      </c>
      <c r="I50" s="1" t="s">
        <v>14</v>
      </c>
      <c r="K50" s="1" t="s">
        <v>15</v>
      </c>
      <c r="L50" s="2">
        <v>0</v>
      </c>
      <c r="M50" s="19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1">
        <v>0</v>
      </c>
      <c r="T50" s="19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1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6">
        <v>0</v>
      </c>
      <c r="AH50" s="19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1">
        <v>0</v>
      </c>
      <c r="AO50" s="2">
        <v>0</v>
      </c>
      <c r="AP50" s="31">
        <v>0</v>
      </c>
      <c r="AQ50" s="32">
        <v>0</v>
      </c>
      <c r="AR50" s="32">
        <v>0</v>
      </c>
      <c r="AS50" s="32">
        <v>0</v>
      </c>
      <c r="AT50" s="32">
        <v>0</v>
      </c>
      <c r="AU50" s="33">
        <v>0</v>
      </c>
      <c r="AV50" s="31">
        <v>0</v>
      </c>
      <c r="AW50" s="32">
        <v>0</v>
      </c>
      <c r="AX50" s="32">
        <v>0</v>
      </c>
      <c r="AY50" s="32">
        <v>0</v>
      </c>
      <c r="AZ50" s="32">
        <v>0</v>
      </c>
      <c r="BA50" s="33">
        <v>0</v>
      </c>
    </row>
    <row r="51" spans="1:53" x14ac:dyDescent="0.25">
      <c r="A51" s="1" t="s">
        <v>658</v>
      </c>
      <c r="B51" s="1" t="s">
        <v>659</v>
      </c>
      <c r="C51" s="1" t="s">
        <v>660</v>
      </c>
      <c r="D51" s="1" t="s">
        <v>435</v>
      </c>
      <c r="E51" s="1" t="s">
        <v>661</v>
      </c>
      <c r="F51" s="1" t="s">
        <v>11</v>
      </c>
      <c r="G51" s="1" t="s">
        <v>12</v>
      </c>
      <c r="H51" s="1" t="s">
        <v>13</v>
      </c>
      <c r="I51" s="1" t="s">
        <v>14</v>
      </c>
      <c r="J51" s="1" t="s">
        <v>320</v>
      </c>
      <c r="K51" s="1" t="s">
        <v>15</v>
      </c>
      <c r="L51" s="2">
        <v>479</v>
      </c>
      <c r="M51" s="19">
        <v>36</v>
      </c>
      <c r="N51" s="20">
        <v>37</v>
      </c>
      <c r="O51" s="20">
        <v>0</v>
      </c>
      <c r="P51" s="20">
        <v>226</v>
      </c>
      <c r="Q51" s="20">
        <v>3</v>
      </c>
      <c r="R51" s="20">
        <v>302</v>
      </c>
      <c r="S51" s="21">
        <f t="shared" si="0"/>
        <v>0.63048016701461373</v>
      </c>
      <c r="T51" s="19">
        <v>20</v>
      </c>
      <c r="U51" s="20">
        <v>7</v>
      </c>
      <c r="V51" s="20">
        <v>0</v>
      </c>
      <c r="W51" s="20">
        <v>115</v>
      </c>
      <c r="X51" s="20">
        <v>3</v>
      </c>
      <c r="Y51" s="20">
        <v>145</v>
      </c>
      <c r="Z51" s="21">
        <v>0.48010000000000003</v>
      </c>
      <c r="AA51" s="2">
        <v>0</v>
      </c>
      <c r="AB51" s="2">
        <v>0</v>
      </c>
      <c r="AC51" s="2">
        <v>0</v>
      </c>
      <c r="AD51" s="2">
        <v>1</v>
      </c>
      <c r="AE51" s="2">
        <v>0</v>
      </c>
      <c r="AF51" s="2">
        <v>1</v>
      </c>
      <c r="AG51" s="6">
        <v>3.3E-3</v>
      </c>
      <c r="AH51" s="19">
        <v>16</v>
      </c>
      <c r="AI51" s="20">
        <v>30</v>
      </c>
      <c r="AJ51" s="20">
        <v>0</v>
      </c>
      <c r="AK51" s="20">
        <v>110</v>
      </c>
      <c r="AL51" s="20">
        <v>0</v>
      </c>
      <c r="AM51" s="20">
        <v>156</v>
      </c>
      <c r="AN51" s="21">
        <v>0.51659999999999995</v>
      </c>
      <c r="AO51" s="2">
        <v>302</v>
      </c>
      <c r="AP51" s="31">
        <v>0</v>
      </c>
      <c r="AQ51" s="32">
        <v>0</v>
      </c>
      <c r="AR51" s="32">
        <v>0</v>
      </c>
      <c r="AS51" s="32">
        <v>0</v>
      </c>
      <c r="AT51" s="32">
        <v>0</v>
      </c>
      <c r="AU51" s="33">
        <v>0</v>
      </c>
      <c r="AV51" s="31">
        <v>0</v>
      </c>
      <c r="AW51" s="32">
        <v>0</v>
      </c>
      <c r="AX51" s="32">
        <v>0</v>
      </c>
      <c r="AY51" s="32">
        <v>0</v>
      </c>
      <c r="AZ51" s="32">
        <v>0</v>
      </c>
      <c r="BA51" s="33">
        <v>0</v>
      </c>
    </row>
    <row r="52" spans="1:53" x14ac:dyDescent="0.25">
      <c r="A52" s="1" t="s">
        <v>117</v>
      </c>
      <c r="B52" s="1" t="s">
        <v>118</v>
      </c>
      <c r="C52" s="1" t="s">
        <v>119</v>
      </c>
      <c r="D52" s="1" t="s">
        <v>120</v>
      </c>
      <c r="E52" s="1" t="s">
        <v>121</v>
      </c>
      <c r="F52" s="1" t="s">
        <v>11</v>
      </c>
      <c r="G52" s="1" t="s">
        <v>12</v>
      </c>
      <c r="H52" s="1" t="s">
        <v>40</v>
      </c>
      <c r="I52" s="1" t="s">
        <v>14</v>
      </c>
      <c r="K52" s="1" t="s">
        <v>43</v>
      </c>
      <c r="L52" s="2">
        <v>53</v>
      </c>
      <c r="M52" s="19">
        <v>4</v>
      </c>
      <c r="N52" s="20">
        <v>4</v>
      </c>
      <c r="O52" s="20">
        <v>0</v>
      </c>
      <c r="P52" s="20">
        <v>24</v>
      </c>
      <c r="Q52" s="20">
        <v>0</v>
      </c>
      <c r="R52" s="20">
        <v>32</v>
      </c>
      <c r="S52" s="21">
        <f t="shared" si="0"/>
        <v>0.60377358490566035</v>
      </c>
      <c r="T52" s="19">
        <v>0</v>
      </c>
      <c r="U52" s="20">
        <v>0</v>
      </c>
      <c r="V52" s="20">
        <v>0</v>
      </c>
      <c r="W52" s="20">
        <v>11</v>
      </c>
      <c r="X52" s="20">
        <v>0</v>
      </c>
      <c r="Y52" s="20">
        <v>11</v>
      </c>
      <c r="Z52" s="21">
        <v>0.34379999999999999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6">
        <v>0</v>
      </c>
      <c r="AH52" s="19">
        <v>4</v>
      </c>
      <c r="AI52" s="20">
        <v>4</v>
      </c>
      <c r="AJ52" s="20">
        <v>0</v>
      </c>
      <c r="AK52" s="20">
        <v>13</v>
      </c>
      <c r="AL52" s="20">
        <v>0</v>
      </c>
      <c r="AM52" s="20">
        <v>21</v>
      </c>
      <c r="AN52" s="21">
        <v>0.65620000000000001</v>
      </c>
      <c r="AO52" s="2">
        <v>32</v>
      </c>
      <c r="AP52" s="31">
        <v>0</v>
      </c>
      <c r="AQ52" s="32">
        <v>0</v>
      </c>
      <c r="AR52" s="32">
        <v>0</v>
      </c>
      <c r="AS52" s="32">
        <v>0</v>
      </c>
      <c r="AT52" s="32">
        <v>0</v>
      </c>
      <c r="AU52" s="33">
        <v>0</v>
      </c>
      <c r="AV52" s="31">
        <v>0</v>
      </c>
      <c r="AW52" s="32">
        <v>0</v>
      </c>
      <c r="AX52" s="32">
        <v>0</v>
      </c>
      <c r="AY52" s="32">
        <v>0</v>
      </c>
      <c r="AZ52" s="32">
        <v>0</v>
      </c>
      <c r="BA52" s="33">
        <v>0</v>
      </c>
    </row>
    <row r="53" spans="1:53" x14ac:dyDescent="0.25">
      <c r="A53" s="1" t="s">
        <v>442</v>
      </c>
      <c r="B53" s="1" t="s">
        <v>443</v>
      </c>
      <c r="C53" s="1" t="s">
        <v>444</v>
      </c>
      <c r="D53" s="1" t="s">
        <v>410</v>
      </c>
      <c r="E53" s="1" t="s">
        <v>445</v>
      </c>
      <c r="F53" s="1" t="s">
        <v>11</v>
      </c>
      <c r="G53" s="1" t="s">
        <v>12</v>
      </c>
      <c r="H53" s="1" t="s">
        <v>40</v>
      </c>
      <c r="I53" s="1" t="s">
        <v>14</v>
      </c>
      <c r="K53" s="1" t="s">
        <v>78</v>
      </c>
      <c r="L53" s="2">
        <v>796</v>
      </c>
      <c r="M53" s="19">
        <v>23</v>
      </c>
      <c r="N53" s="20">
        <v>28</v>
      </c>
      <c r="O53" s="20">
        <v>0</v>
      </c>
      <c r="P53" s="20">
        <v>284</v>
      </c>
      <c r="Q53" s="20">
        <v>8</v>
      </c>
      <c r="R53" s="20">
        <v>343</v>
      </c>
      <c r="S53" s="21">
        <f t="shared" si="0"/>
        <v>0.43090452261306533</v>
      </c>
      <c r="T53" s="19">
        <v>7</v>
      </c>
      <c r="U53" s="20">
        <v>6</v>
      </c>
      <c r="V53" s="20">
        <v>0</v>
      </c>
      <c r="W53" s="20">
        <v>97</v>
      </c>
      <c r="X53" s="20">
        <v>1</v>
      </c>
      <c r="Y53" s="20">
        <v>111</v>
      </c>
      <c r="Z53" s="21">
        <v>0.3246</v>
      </c>
      <c r="AA53" s="2">
        <v>0</v>
      </c>
      <c r="AB53" s="2">
        <v>0</v>
      </c>
      <c r="AC53" s="2">
        <v>0</v>
      </c>
      <c r="AD53" s="2">
        <v>1</v>
      </c>
      <c r="AE53" s="2">
        <v>0</v>
      </c>
      <c r="AF53" s="2">
        <v>1</v>
      </c>
      <c r="AG53" s="6">
        <v>2.8999999999999998E-3</v>
      </c>
      <c r="AH53" s="19">
        <v>16</v>
      </c>
      <c r="AI53" s="20">
        <v>22</v>
      </c>
      <c r="AJ53" s="20">
        <v>0</v>
      </c>
      <c r="AK53" s="20">
        <v>185</v>
      </c>
      <c r="AL53" s="20">
        <v>7</v>
      </c>
      <c r="AM53" s="20">
        <v>230</v>
      </c>
      <c r="AN53" s="21">
        <v>0.67249999999999999</v>
      </c>
      <c r="AO53" s="2">
        <v>342</v>
      </c>
      <c r="AP53" s="31">
        <v>0</v>
      </c>
      <c r="AQ53" s="32">
        <v>0</v>
      </c>
      <c r="AR53" s="32">
        <v>0</v>
      </c>
      <c r="AS53" s="32">
        <v>0</v>
      </c>
      <c r="AT53" s="32">
        <v>0</v>
      </c>
      <c r="AU53" s="33">
        <v>0</v>
      </c>
      <c r="AV53" s="31">
        <v>0</v>
      </c>
      <c r="AW53" s="32">
        <v>0</v>
      </c>
      <c r="AX53" s="32">
        <v>0</v>
      </c>
      <c r="AY53" s="32">
        <v>1</v>
      </c>
      <c r="AZ53" s="32">
        <v>0</v>
      </c>
      <c r="BA53" s="33">
        <v>1</v>
      </c>
    </row>
    <row r="54" spans="1:53" x14ac:dyDescent="0.25">
      <c r="A54" s="1" t="s">
        <v>693</v>
      </c>
      <c r="B54" s="1" t="s">
        <v>694</v>
      </c>
      <c r="C54" s="1" t="s">
        <v>695</v>
      </c>
      <c r="D54" s="1" t="s">
        <v>87</v>
      </c>
      <c r="E54" s="1" t="s">
        <v>696</v>
      </c>
      <c r="F54" s="1" t="s">
        <v>11</v>
      </c>
      <c r="G54" s="1" t="s">
        <v>12</v>
      </c>
      <c r="H54" s="1" t="s">
        <v>40</v>
      </c>
      <c r="I54" s="1" t="s">
        <v>14</v>
      </c>
      <c r="K54" s="1" t="s">
        <v>43</v>
      </c>
      <c r="L54" s="2">
        <v>719</v>
      </c>
      <c r="M54" s="19">
        <v>22</v>
      </c>
      <c r="N54" s="20">
        <v>12</v>
      </c>
      <c r="O54" s="20">
        <v>0</v>
      </c>
      <c r="P54" s="20">
        <v>309</v>
      </c>
      <c r="Q54" s="20">
        <v>1</v>
      </c>
      <c r="R54" s="20">
        <v>344</v>
      </c>
      <c r="S54" s="21">
        <f t="shared" si="0"/>
        <v>0.47844228094575797</v>
      </c>
      <c r="T54" s="19">
        <v>5</v>
      </c>
      <c r="U54" s="20">
        <v>0</v>
      </c>
      <c r="V54" s="20">
        <v>0</v>
      </c>
      <c r="W54" s="20">
        <v>117</v>
      </c>
      <c r="X54" s="20">
        <v>0</v>
      </c>
      <c r="Y54" s="20">
        <v>122</v>
      </c>
      <c r="Z54" s="21">
        <v>0.35470000000000002</v>
      </c>
      <c r="AA54" s="2">
        <v>0</v>
      </c>
      <c r="AB54" s="2">
        <v>0</v>
      </c>
      <c r="AC54" s="2">
        <v>0</v>
      </c>
      <c r="AD54" s="2">
        <v>1</v>
      </c>
      <c r="AE54" s="2">
        <v>0</v>
      </c>
      <c r="AF54" s="2">
        <v>1</v>
      </c>
      <c r="AG54" s="6">
        <v>2.8999999999999998E-3</v>
      </c>
      <c r="AH54" s="19">
        <v>17</v>
      </c>
      <c r="AI54" s="20">
        <v>12</v>
      </c>
      <c r="AJ54" s="20">
        <v>0</v>
      </c>
      <c r="AK54" s="20">
        <v>191</v>
      </c>
      <c r="AL54" s="20">
        <v>1</v>
      </c>
      <c r="AM54" s="20">
        <v>221</v>
      </c>
      <c r="AN54" s="21">
        <v>0.64239999999999997</v>
      </c>
      <c r="AO54" s="2">
        <v>344</v>
      </c>
      <c r="AP54" s="31">
        <v>0</v>
      </c>
      <c r="AQ54" s="32">
        <v>0</v>
      </c>
      <c r="AR54" s="32">
        <v>0</v>
      </c>
      <c r="AS54" s="32">
        <v>0</v>
      </c>
      <c r="AT54" s="32">
        <v>0</v>
      </c>
      <c r="AU54" s="33">
        <v>0</v>
      </c>
      <c r="AV54" s="31">
        <v>0</v>
      </c>
      <c r="AW54" s="32">
        <v>0</v>
      </c>
      <c r="AX54" s="32">
        <v>0</v>
      </c>
      <c r="AY54" s="32">
        <v>0</v>
      </c>
      <c r="AZ54" s="32">
        <v>0</v>
      </c>
      <c r="BA54" s="33">
        <v>0</v>
      </c>
    </row>
    <row r="55" spans="1:53" x14ac:dyDescent="0.25">
      <c r="A55" s="1" t="s">
        <v>180</v>
      </c>
      <c r="B55" s="1" t="s">
        <v>181</v>
      </c>
      <c r="C55" s="1" t="s">
        <v>182</v>
      </c>
      <c r="D55" s="1" t="s">
        <v>76</v>
      </c>
      <c r="E55" s="1" t="s">
        <v>183</v>
      </c>
      <c r="F55" s="1" t="s">
        <v>11</v>
      </c>
      <c r="G55" s="1" t="s">
        <v>12</v>
      </c>
      <c r="H55" s="1" t="s">
        <v>40</v>
      </c>
      <c r="I55" s="1" t="s">
        <v>14</v>
      </c>
      <c r="K55" s="1" t="s">
        <v>78</v>
      </c>
      <c r="L55" s="2">
        <v>1028</v>
      </c>
      <c r="M55" s="19">
        <v>26</v>
      </c>
      <c r="N55" s="20">
        <v>31</v>
      </c>
      <c r="O55" s="20">
        <v>0</v>
      </c>
      <c r="P55" s="20">
        <v>344</v>
      </c>
      <c r="Q55" s="20">
        <v>7</v>
      </c>
      <c r="R55" s="20">
        <v>408</v>
      </c>
      <c r="S55" s="21">
        <f t="shared" si="0"/>
        <v>0.39688715953307391</v>
      </c>
      <c r="T55" s="19">
        <v>7</v>
      </c>
      <c r="U55" s="20">
        <v>2</v>
      </c>
      <c r="V55" s="20">
        <v>0</v>
      </c>
      <c r="W55" s="20">
        <v>120</v>
      </c>
      <c r="X55" s="20">
        <v>3</v>
      </c>
      <c r="Y55" s="20">
        <v>132</v>
      </c>
      <c r="Z55" s="21">
        <v>0.32350000000000001</v>
      </c>
      <c r="AA55" s="2">
        <v>0</v>
      </c>
      <c r="AB55" s="2">
        <v>0</v>
      </c>
      <c r="AC55" s="2">
        <v>0</v>
      </c>
      <c r="AD55" s="2">
        <v>2</v>
      </c>
      <c r="AE55" s="2">
        <v>0</v>
      </c>
      <c r="AF55" s="2">
        <v>2</v>
      </c>
      <c r="AG55" s="6">
        <v>4.8999999999999998E-3</v>
      </c>
      <c r="AH55" s="19">
        <v>19</v>
      </c>
      <c r="AI55" s="20">
        <v>29</v>
      </c>
      <c r="AJ55" s="20">
        <v>0</v>
      </c>
      <c r="AK55" s="20">
        <v>222</v>
      </c>
      <c r="AL55" s="20">
        <v>4</v>
      </c>
      <c r="AM55" s="20">
        <v>274</v>
      </c>
      <c r="AN55" s="21">
        <v>0.67159999999999997</v>
      </c>
      <c r="AO55" s="2">
        <v>408</v>
      </c>
      <c r="AP55" s="31">
        <v>0</v>
      </c>
      <c r="AQ55" s="32">
        <v>0</v>
      </c>
      <c r="AR55" s="32">
        <v>0</v>
      </c>
      <c r="AS55" s="32">
        <v>0</v>
      </c>
      <c r="AT55" s="32">
        <v>0</v>
      </c>
      <c r="AU55" s="33">
        <v>0</v>
      </c>
      <c r="AV55" s="31">
        <v>0</v>
      </c>
      <c r="AW55" s="32">
        <v>0</v>
      </c>
      <c r="AX55" s="32">
        <v>0</v>
      </c>
      <c r="AY55" s="32">
        <v>0</v>
      </c>
      <c r="AZ55" s="32">
        <v>0</v>
      </c>
      <c r="BA55" s="33">
        <v>0</v>
      </c>
    </row>
    <row r="56" spans="1:53" x14ac:dyDescent="0.25">
      <c r="A56" s="1" t="s">
        <v>525</v>
      </c>
      <c r="B56" s="1" t="s">
        <v>526</v>
      </c>
      <c r="C56" s="1" t="s">
        <v>527</v>
      </c>
      <c r="D56" s="1" t="s">
        <v>247</v>
      </c>
      <c r="E56" s="1" t="s">
        <v>528</v>
      </c>
      <c r="F56" s="1" t="s">
        <v>11</v>
      </c>
      <c r="G56" s="1" t="s">
        <v>12</v>
      </c>
      <c r="H56" s="1" t="s">
        <v>40</v>
      </c>
      <c r="I56" s="1" t="s">
        <v>14</v>
      </c>
      <c r="K56" s="1" t="s">
        <v>78</v>
      </c>
      <c r="L56" s="2">
        <v>1279</v>
      </c>
      <c r="M56" s="19">
        <v>31</v>
      </c>
      <c r="N56" s="20">
        <v>24</v>
      </c>
      <c r="O56" s="20">
        <v>0</v>
      </c>
      <c r="P56" s="20">
        <v>364</v>
      </c>
      <c r="Q56" s="20">
        <v>14</v>
      </c>
      <c r="R56" s="20">
        <v>433</v>
      </c>
      <c r="S56" s="21">
        <f t="shared" si="0"/>
        <v>0.33854573885848321</v>
      </c>
      <c r="T56" s="19">
        <v>1</v>
      </c>
      <c r="U56" s="20">
        <v>7</v>
      </c>
      <c r="V56" s="20">
        <v>0</v>
      </c>
      <c r="W56" s="20">
        <v>121</v>
      </c>
      <c r="X56" s="20">
        <v>1</v>
      </c>
      <c r="Y56" s="20">
        <v>130</v>
      </c>
      <c r="Z56" s="21">
        <v>0.3009</v>
      </c>
      <c r="AA56" s="2">
        <v>0</v>
      </c>
      <c r="AB56" s="2">
        <v>1</v>
      </c>
      <c r="AC56" s="2">
        <v>0</v>
      </c>
      <c r="AD56" s="2">
        <v>3</v>
      </c>
      <c r="AE56" s="2">
        <v>1</v>
      </c>
      <c r="AF56" s="2">
        <v>5</v>
      </c>
      <c r="AG56" s="6">
        <v>1.1599999999999999E-2</v>
      </c>
      <c r="AH56" s="19">
        <v>30</v>
      </c>
      <c r="AI56" s="20">
        <v>16</v>
      </c>
      <c r="AJ56" s="20">
        <v>0</v>
      </c>
      <c r="AK56" s="20">
        <v>239</v>
      </c>
      <c r="AL56" s="20">
        <v>12</v>
      </c>
      <c r="AM56" s="20">
        <v>297</v>
      </c>
      <c r="AN56" s="21">
        <v>0.6875</v>
      </c>
      <c r="AO56" s="2">
        <v>432</v>
      </c>
      <c r="AP56" s="31">
        <v>0</v>
      </c>
      <c r="AQ56" s="32">
        <v>0</v>
      </c>
      <c r="AR56" s="32">
        <v>0</v>
      </c>
      <c r="AS56" s="32">
        <v>0</v>
      </c>
      <c r="AT56" s="32">
        <v>0</v>
      </c>
      <c r="AU56" s="33">
        <v>0</v>
      </c>
      <c r="AV56" s="31">
        <v>0</v>
      </c>
      <c r="AW56" s="32">
        <v>0</v>
      </c>
      <c r="AX56" s="32">
        <v>0</v>
      </c>
      <c r="AY56" s="32">
        <v>1</v>
      </c>
      <c r="AZ56" s="32">
        <v>0</v>
      </c>
      <c r="BA56" s="33">
        <v>1</v>
      </c>
    </row>
    <row r="57" spans="1:53" x14ac:dyDescent="0.25">
      <c r="A57" s="1" t="s">
        <v>403</v>
      </c>
      <c r="B57" s="1" t="s">
        <v>404</v>
      </c>
      <c r="C57" s="1" t="s">
        <v>405</v>
      </c>
      <c r="D57" s="1" t="s">
        <v>76</v>
      </c>
      <c r="E57" s="1" t="s">
        <v>406</v>
      </c>
      <c r="F57" s="1" t="s">
        <v>11</v>
      </c>
      <c r="G57" s="1" t="s">
        <v>12</v>
      </c>
      <c r="H57" s="1" t="s">
        <v>40</v>
      </c>
      <c r="I57" s="1" t="s">
        <v>14</v>
      </c>
      <c r="K57" s="1" t="s">
        <v>78</v>
      </c>
      <c r="L57" s="2">
        <v>1088</v>
      </c>
      <c r="M57" s="19">
        <v>26</v>
      </c>
      <c r="N57" s="20">
        <v>23</v>
      </c>
      <c r="O57" s="20">
        <v>0</v>
      </c>
      <c r="P57" s="20">
        <v>338</v>
      </c>
      <c r="Q57" s="20">
        <v>3</v>
      </c>
      <c r="R57" s="20">
        <v>390</v>
      </c>
      <c r="S57" s="21">
        <f t="shared" si="0"/>
        <v>0.35845588235294118</v>
      </c>
      <c r="T57" s="19">
        <v>10</v>
      </c>
      <c r="U57" s="20">
        <v>4</v>
      </c>
      <c r="V57" s="20">
        <v>0</v>
      </c>
      <c r="W57" s="20">
        <v>108</v>
      </c>
      <c r="X57" s="20">
        <v>1</v>
      </c>
      <c r="Y57" s="20">
        <v>123</v>
      </c>
      <c r="Z57" s="21">
        <v>0.31540000000000001</v>
      </c>
      <c r="AA57" s="2">
        <v>0</v>
      </c>
      <c r="AB57" s="2">
        <v>2</v>
      </c>
      <c r="AC57" s="2">
        <v>0</v>
      </c>
      <c r="AD57" s="2">
        <v>2</v>
      </c>
      <c r="AE57" s="2">
        <v>0</v>
      </c>
      <c r="AF57" s="2">
        <v>4</v>
      </c>
      <c r="AG57" s="6">
        <v>1.03E-2</v>
      </c>
      <c r="AH57" s="19">
        <v>16</v>
      </c>
      <c r="AI57" s="20">
        <v>17</v>
      </c>
      <c r="AJ57" s="20">
        <v>0</v>
      </c>
      <c r="AK57" s="20">
        <v>228</v>
      </c>
      <c r="AL57" s="20">
        <v>2</v>
      </c>
      <c r="AM57" s="20">
        <v>263</v>
      </c>
      <c r="AN57" s="21">
        <v>0.6744</v>
      </c>
      <c r="AO57" s="2">
        <v>390</v>
      </c>
      <c r="AP57" s="31">
        <v>0</v>
      </c>
      <c r="AQ57" s="32">
        <v>0</v>
      </c>
      <c r="AR57" s="32">
        <v>0</v>
      </c>
      <c r="AS57" s="32">
        <v>0</v>
      </c>
      <c r="AT57" s="32">
        <v>0</v>
      </c>
      <c r="AU57" s="33">
        <v>0</v>
      </c>
      <c r="AV57" s="31">
        <v>0</v>
      </c>
      <c r="AW57" s="32">
        <v>0</v>
      </c>
      <c r="AX57" s="32">
        <v>0</v>
      </c>
      <c r="AY57" s="32">
        <v>0</v>
      </c>
      <c r="AZ57" s="32">
        <v>0</v>
      </c>
      <c r="BA57" s="33">
        <v>0</v>
      </c>
    </row>
    <row r="58" spans="1:53" x14ac:dyDescent="0.25">
      <c r="A58" s="1" t="s">
        <v>73</v>
      </c>
      <c r="B58" s="1" t="s">
        <v>74</v>
      </c>
      <c r="C58" s="1" t="s">
        <v>75</v>
      </c>
      <c r="D58" s="1" t="s">
        <v>76</v>
      </c>
      <c r="E58" s="1" t="s">
        <v>77</v>
      </c>
      <c r="F58" s="1" t="s">
        <v>11</v>
      </c>
      <c r="G58" s="1" t="s">
        <v>12</v>
      </c>
      <c r="H58" s="1" t="s">
        <v>40</v>
      </c>
      <c r="I58" s="1" t="s">
        <v>14</v>
      </c>
      <c r="K58" s="1" t="s">
        <v>78</v>
      </c>
      <c r="L58" s="2">
        <v>929</v>
      </c>
      <c r="M58" s="19">
        <v>27</v>
      </c>
      <c r="N58" s="20">
        <v>26</v>
      </c>
      <c r="O58" s="20">
        <v>0</v>
      </c>
      <c r="P58" s="20">
        <v>280</v>
      </c>
      <c r="Q58" s="20">
        <v>4</v>
      </c>
      <c r="R58" s="20">
        <v>337</v>
      </c>
      <c r="S58" s="21">
        <f t="shared" si="0"/>
        <v>0.36275565123789022</v>
      </c>
      <c r="T58" s="19">
        <v>6</v>
      </c>
      <c r="U58" s="20">
        <v>0</v>
      </c>
      <c r="V58" s="20">
        <v>0</v>
      </c>
      <c r="W58" s="20">
        <v>93</v>
      </c>
      <c r="X58" s="20">
        <v>2</v>
      </c>
      <c r="Y58" s="20">
        <v>101</v>
      </c>
      <c r="Z58" s="21">
        <v>0.29970000000000002</v>
      </c>
      <c r="AA58" s="2">
        <v>2</v>
      </c>
      <c r="AB58" s="2">
        <v>0</v>
      </c>
      <c r="AC58" s="2">
        <v>0</v>
      </c>
      <c r="AD58" s="2">
        <v>0</v>
      </c>
      <c r="AE58" s="2">
        <v>0</v>
      </c>
      <c r="AF58" s="2">
        <v>2</v>
      </c>
      <c r="AG58" s="6">
        <v>5.8999999999999999E-3</v>
      </c>
      <c r="AH58" s="19">
        <v>19</v>
      </c>
      <c r="AI58" s="20">
        <v>26</v>
      </c>
      <c r="AJ58" s="20">
        <v>0</v>
      </c>
      <c r="AK58" s="20">
        <v>187</v>
      </c>
      <c r="AL58" s="20">
        <v>2</v>
      </c>
      <c r="AM58" s="20">
        <v>234</v>
      </c>
      <c r="AN58" s="21">
        <v>0.69440000000000002</v>
      </c>
      <c r="AO58" s="2">
        <v>337</v>
      </c>
      <c r="AP58" s="31">
        <v>0</v>
      </c>
      <c r="AQ58" s="32">
        <v>0</v>
      </c>
      <c r="AR58" s="32">
        <v>0</v>
      </c>
      <c r="AS58" s="32">
        <v>0</v>
      </c>
      <c r="AT58" s="32">
        <v>0</v>
      </c>
      <c r="AU58" s="33">
        <v>0</v>
      </c>
      <c r="AV58" s="31">
        <v>0</v>
      </c>
      <c r="AW58" s="32">
        <v>0</v>
      </c>
      <c r="AX58" s="32">
        <v>0</v>
      </c>
      <c r="AY58" s="32">
        <v>0</v>
      </c>
      <c r="AZ58" s="32">
        <v>0</v>
      </c>
      <c r="BA58" s="33">
        <v>0</v>
      </c>
    </row>
    <row r="59" spans="1:53" x14ac:dyDescent="0.25">
      <c r="A59" s="1" t="s">
        <v>633</v>
      </c>
      <c r="B59" s="1" t="s">
        <v>634</v>
      </c>
      <c r="C59" s="1" t="s">
        <v>635</v>
      </c>
      <c r="D59" s="1" t="s">
        <v>76</v>
      </c>
      <c r="E59" s="1" t="s">
        <v>636</v>
      </c>
      <c r="F59" s="1" t="s">
        <v>11</v>
      </c>
      <c r="G59" s="1" t="s">
        <v>12</v>
      </c>
      <c r="H59" s="1" t="s">
        <v>40</v>
      </c>
      <c r="I59" s="1" t="s">
        <v>14</v>
      </c>
      <c r="K59" s="1" t="s">
        <v>78</v>
      </c>
      <c r="L59" s="2">
        <v>1060</v>
      </c>
      <c r="M59" s="19">
        <v>22</v>
      </c>
      <c r="N59" s="20">
        <v>16</v>
      </c>
      <c r="O59" s="20">
        <v>0</v>
      </c>
      <c r="P59" s="20">
        <v>394</v>
      </c>
      <c r="Q59" s="20">
        <v>9</v>
      </c>
      <c r="R59" s="20">
        <v>441</v>
      </c>
      <c r="S59" s="21">
        <f t="shared" si="0"/>
        <v>0.41603773584905662</v>
      </c>
      <c r="T59" s="19">
        <v>4</v>
      </c>
      <c r="U59" s="20">
        <v>3</v>
      </c>
      <c r="V59" s="20">
        <v>0</v>
      </c>
      <c r="W59" s="20">
        <v>137</v>
      </c>
      <c r="X59" s="20">
        <v>4</v>
      </c>
      <c r="Y59" s="20">
        <v>148</v>
      </c>
      <c r="Z59" s="21">
        <v>0.33710000000000001</v>
      </c>
      <c r="AA59" s="2">
        <v>0</v>
      </c>
      <c r="AB59" s="2">
        <v>0</v>
      </c>
      <c r="AC59" s="2">
        <v>0</v>
      </c>
      <c r="AD59" s="2">
        <v>4</v>
      </c>
      <c r="AE59" s="2">
        <v>1</v>
      </c>
      <c r="AF59" s="2">
        <v>5</v>
      </c>
      <c r="AG59" s="6">
        <v>1.14E-2</v>
      </c>
      <c r="AH59" s="19">
        <v>18</v>
      </c>
      <c r="AI59" s="20">
        <v>13</v>
      </c>
      <c r="AJ59" s="20">
        <v>0</v>
      </c>
      <c r="AK59" s="20">
        <v>251</v>
      </c>
      <c r="AL59" s="20">
        <v>4</v>
      </c>
      <c r="AM59" s="20">
        <v>286</v>
      </c>
      <c r="AN59" s="21">
        <v>0.65149999999999997</v>
      </c>
      <c r="AO59" s="2">
        <v>439</v>
      </c>
      <c r="AP59" s="31">
        <v>0</v>
      </c>
      <c r="AQ59" s="32">
        <v>0</v>
      </c>
      <c r="AR59" s="32">
        <v>0</v>
      </c>
      <c r="AS59" s="32">
        <v>0</v>
      </c>
      <c r="AT59" s="32">
        <v>0</v>
      </c>
      <c r="AU59" s="33">
        <v>0</v>
      </c>
      <c r="AV59" s="31">
        <v>0</v>
      </c>
      <c r="AW59" s="32">
        <v>0</v>
      </c>
      <c r="AX59" s="32">
        <v>0</v>
      </c>
      <c r="AY59" s="32">
        <v>2</v>
      </c>
      <c r="AZ59" s="32">
        <v>0</v>
      </c>
      <c r="BA59" s="33">
        <v>2</v>
      </c>
    </row>
    <row r="60" spans="1:53" x14ac:dyDescent="0.25">
      <c r="A60" s="1" t="s">
        <v>290</v>
      </c>
      <c r="B60" s="1" t="s">
        <v>291</v>
      </c>
      <c r="C60" s="1" t="s">
        <v>292</v>
      </c>
      <c r="D60" s="1" t="s">
        <v>9</v>
      </c>
      <c r="E60" s="1" t="s">
        <v>293</v>
      </c>
      <c r="F60" s="1" t="s">
        <v>11</v>
      </c>
      <c r="G60" s="1" t="s">
        <v>12</v>
      </c>
      <c r="H60" s="1" t="s">
        <v>40</v>
      </c>
      <c r="I60" s="1" t="s">
        <v>14</v>
      </c>
      <c r="K60" s="1" t="s">
        <v>211</v>
      </c>
      <c r="L60" s="2">
        <v>1283</v>
      </c>
      <c r="M60" s="19">
        <v>19</v>
      </c>
      <c r="N60" s="20">
        <v>21</v>
      </c>
      <c r="O60" s="20">
        <v>1</v>
      </c>
      <c r="P60" s="20">
        <v>272</v>
      </c>
      <c r="Q60" s="20">
        <v>6</v>
      </c>
      <c r="R60" s="20">
        <v>319</v>
      </c>
      <c r="S60" s="21">
        <f t="shared" si="0"/>
        <v>0.24863600935307872</v>
      </c>
      <c r="T60" s="19">
        <v>5</v>
      </c>
      <c r="U60" s="20">
        <v>2</v>
      </c>
      <c r="V60" s="20">
        <v>1</v>
      </c>
      <c r="W60" s="20">
        <v>105</v>
      </c>
      <c r="X60" s="20">
        <v>1</v>
      </c>
      <c r="Y60" s="20">
        <v>114</v>
      </c>
      <c r="Z60" s="21">
        <v>0.3574</v>
      </c>
      <c r="AA60" s="2">
        <v>0</v>
      </c>
      <c r="AB60" s="2">
        <v>0</v>
      </c>
      <c r="AC60" s="2">
        <v>0</v>
      </c>
      <c r="AD60" s="2">
        <v>1</v>
      </c>
      <c r="AE60" s="2">
        <v>0</v>
      </c>
      <c r="AF60" s="2">
        <v>1</v>
      </c>
      <c r="AG60" s="6">
        <v>3.0999999999999999E-3</v>
      </c>
      <c r="AH60" s="19">
        <v>14</v>
      </c>
      <c r="AI60" s="20">
        <v>19</v>
      </c>
      <c r="AJ60" s="20">
        <v>0</v>
      </c>
      <c r="AK60" s="20">
        <v>166</v>
      </c>
      <c r="AL60" s="20">
        <v>5</v>
      </c>
      <c r="AM60" s="20">
        <v>204</v>
      </c>
      <c r="AN60" s="21">
        <v>0.63949999999999996</v>
      </c>
      <c r="AO60" s="2">
        <v>319</v>
      </c>
      <c r="AP60" s="31">
        <v>0</v>
      </c>
      <c r="AQ60" s="32">
        <v>0</v>
      </c>
      <c r="AR60" s="32">
        <v>0</v>
      </c>
      <c r="AS60" s="32">
        <v>0</v>
      </c>
      <c r="AT60" s="32">
        <v>0</v>
      </c>
      <c r="AU60" s="33">
        <v>0</v>
      </c>
      <c r="AV60" s="31">
        <v>0</v>
      </c>
      <c r="AW60" s="32">
        <v>0</v>
      </c>
      <c r="AX60" s="32">
        <v>0</v>
      </c>
      <c r="AY60" s="32">
        <v>0</v>
      </c>
      <c r="AZ60" s="32">
        <v>0</v>
      </c>
      <c r="BA60" s="33">
        <v>0</v>
      </c>
    </row>
    <row r="61" spans="1:53" x14ac:dyDescent="0.25">
      <c r="A61" s="1" t="s">
        <v>913</v>
      </c>
      <c r="B61" s="1" t="s">
        <v>914</v>
      </c>
      <c r="C61" s="1" t="s">
        <v>915</v>
      </c>
      <c r="D61" s="1" t="s">
        <v>209</v>
      </c>
      <c r="E61" s="1" t="s">
        <v>916</v>
      </c>
      <c r="F61" s="1" t="s">
        <v>11</v>
      </c>
      <c r="G61" s="1" t="s">
        <v>12</v>
      </c>
      <c r="H61" s="1" t="s">
        <v>40</v>
      </c>
      <c r="I61" s="1" t="s">
        <v>14</v>
      </c>
      <c r="K61" s="1" t="s">
        <v>43</v>
      </c>
      <c r="L61" s="2">
        <v>770</v>
      </c>
      <c r="M61" s="19">
        <v>40</v>
      </c>
      <c r="N61" s="20">
        <v>11</v>
      </c>
      <c r="O61" s="20">
        <v>0</v>
      </c>
      <c r="P61" s="20">
        <v>298</v>
      </c>
      <c r="Q61" s="20">
        <v>4</v>
      </c>
      <c r="R61" s="20">
        <v>352</v>
      </c>
      <c r="S61" s="21">
        <f t="shared" si="0"/>
        <v>0.45714285714285713</v>
      </c>
      <c r="T61" s="19">
        <v>19</v>
      </c>
      <c r="U61" s="20">
        <v>1</v>
      </c>
      <c r="V61" s="20">
        <v>0</v>
      </c>
      <c r="W61" s="20">
        <v>113</v>
      </c>
      <c r="X61" s="20">
        <v>1</v>
      </c>
      <c r="Y61" s="20">
        <v>134</v>
      </c>
      <c r="Z61" s="21">
        <f>Y61/AO61</f>
        <v>0.37960339943342775</v>
      </c>
      <c r="AA61" s="2">
        <v>2</v>
      </c>
      <c r="AB61" s="2">
        <v>0</v>
      </c>
      <c r="AC61" s="2">
        <v>0</v>
      </c>
      <c r="AD61" s="2">
        <v>1</v>
      </c>
      <c r="AE61" s="2">
        <v>0</v>
      </c>
      <c r="AF61" s="2">
        <v>3</v>
      </c>
      <c r="AG61" s="6">
        <v>8.5000000000000006E-3</v>
      </c>
      <c r="AH61" s="19">
        <v>19</v>
      </c>
      <c r="AI61" s="20">
        <v>10</v>
      </c>
      <c r="AJ61" s="20">
        <v>0</v>
      </c>
      <c r="AK61" s="20">
        <v>184</v>
      </c>
      <c r="AL61" s="20">
        <v>3</v>
      </c>
      <c r="AM61" s="20">
        <v>216</v>
      </c>
      <c r="AN61" s="21">
        <v>0.61360000000000003</v>
      </c>
      <c r="AO61" s="2">
        <v>353</v>
      </c>
      <c r="AP61" s="31">
        <v>0</v>
      </c>
      <c r="AQ61" s="32">
        <v>0</v>
      </c>
      <c r="AR61" s="32">
        <v>0</v>
      </c>
      <c r="AS61" s="32">
        <v>0</v>
      </c>
      <c r="AT61" s="32">
        <v>0</v>
      </c>
      <c r="AU61" s="33">
        <v>0</v>
      </c>
      <c r="AV61" s="31">
        <v>0</v>
      </c>
      <c r="AW61" s="32">
        <v>0</v>
      </c>
      <c r="AX61" s="32">
        <v>0</v>
      </c>
      <c r="AY61" s="32">
        <v>0</v>
      </c>
      <c r="AZ61" s="32">
        <v>0</v>
      </c>
      <c r="BA61" s="33">
        <v>0</v>
      </c>
    </row>
    <row r="62" spans="1:53" x14ac:dyDescent="0.25">
      <c r="A62" s="1" t="s">
        <v>551</v>
      </c>
      <c r="B62" s="1" t="s">
        <v>552</v>
      </c>
      <c r="C62" s="1" t="s">
        <v>553</v>
      </c>
      <c r="D62" s="1" t="s">
        <v>209</v>
      </c>
      <c r="E62" s="1" t="s">
        <v>554</v>
      </c>
      <c r="F62" s="1" t="s">
        <v>11</v>
      </c>
      <c r="G62" s="1" t="s">
        <v>12</v>
      </c>
      <c r="H62" s="1" t="s">
        <v>40</v>
      </c>
      <c r="I62" s="1" t="s">
        <v>14</v>
      </c>
      <c r="K62" s="1" t="s">
        <v>15</v>
      </c>
      <c r="L62" s="2">
        <v>1</v>
      </c>
      <c r="M62" s="19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1">
        <f t="shared" si="0"/>
        <v>0</v>
      </c>
      <c r="T62" s="19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1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6">
        <v>0</v>
      </c>
      <c r="AH62" s="19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1">
        <v>0</v>
      </c>
      <c r="AO62" s="2">
        <v>0</v>
      </c>
      <c r="AP62" s="31">
        <v>0</v>
      </c>
      <c r="AQ62" s="32">
        <v>0</v>
      </c>
      <c r="AR62" s="32">
        <v>0</v>
      </c>
      <c r="AS62" s="32">
        <v>0</v>
      </c>
      <c r="AT62" s="32">
        <v>0</v>
      </c>
      <c r="AU62" s="33">
        <v>0</v>
      </c>
      <c r="AV62" s="31">
        <v>0</v>
      </c>
      <c r="AW62" s="32">
        <v>0</v>
      </c>
      <c r="AX62" s="32">
        <v>0</v>
      </c>
      <c r="AY62" s="32">
        <v>0</v>
      </c>
      <c r="AZ62" s="32">
        <v>0</v>
      </c>
      <c r="BA62" s="33">
        <v>0</v>
      </c>
    </row>
    <row r="63" spans="1:53" x14ac:dyDescent="0.25">
      <c r="A63" s="1" t="s">
        <v>202</v>
      </c>
      <c r="B63" s="1" t="s">
        <v>203</v>
      </c>
      <c r="C63" s="1" t="s">
        <v>204</v>
      </c>
      <c r="D63" s="1" t="s">
        <v>9</v>
      </c>
      <c r="E63" s="1" t="s">
        <v>205</v>
      </c>
      <c r="F63" s="1" t="s">
        <v>11</v>
      </c>
      <c r="G63" s="1" t="s">
        <v>12</v>
      </c>
      <c r="H63" s="1" t="s">
        <v>40</v>
      </c>
      <c r="I63" s="1" t="s">
        <v>14</v>
      </c>
      <c r="K63" s="1" t="s">
        <v>15</v>
      </c>
      <c r="L63" s="2">
        <v>479</v>
      </c>
      <c r="M63" s="19">
        <v>11</v>
      </c>
      <c r="N63" s="20">
        <v>4</v>
      </c>
      <c r="O63" s="20">
        <v>0</v>
      </c>
      <c r="P63" s="20">
        <v>69</v>
      </c>
      <c r="Q63" s="20">
        <v>4</v>
      </c>
      <c r="R63" s="20">
        <v>88</v>
      </c>
      <c r="S63" s="21">
        <f t="shared" si="0"/>
        <v>0.1837160751565762</v>
      </c>
      <c r="T63" s="19">
        <v>2</v>
      </c>
      <c r="U63" s="20">
        <v>0</v>
      </c>
      <c r="V63" s="20">
        <v>0</v>
      </c>
      <c r="W63" s="20">
        <v>15</v>
      </c>
      <c r="X63" s="20">
        <v>2</v>
      </c>
      <c r="Y63" s="20">
        <v>19</v>
      </c>
      <c r="Z63" s="21">
        <v>0.21590000000000001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6">
        <v>0</v>
      </c>
      <c r="AH63" s="19">
        <v>9</v>
      </c>
      <c r="AI63" s="20">
        <v>4</v>
      </c>
      <c r="AJ63" s="20">
        <v>0</v>
      </c>
      <c r="AK63" s="20">
        <v>54</v>
      </c>
      <c r="AL63" s="20">
        <v>2</v>
      </c>
      <c r="AM63" s="20">
        <v>69</v>
      </c>
      <c r="AN63" s="21">
        <v>0.78410000000000002</v>
      </c>
      <c r="AO63" s="2">
        <v>88</v>
      </c>
      <c r="AP63" s="31">
        <v>0</v>
      </c>
      <c r="AQ63" s="32">
        <v>0</v>
      </c>
      <c r="AR63" s="32">
        <v>0</v>
      </c>
      <c r="AS63" s="32">
        <v>0</v>
      </c>
      <c r="AT63" s="32">
        <v>0</v>
      </c>
      <c r="AU63" s="33">
        <v>0</v>
      </c>
      <c r="AV63" s="31">
        <v>0</v>
      </c>
      <c r="AW63" s="32">
        <v>0</v>
      </c>
      <c r="AX63" s="32">
        <v>0</v>
      </c>
      <c r="AY63" s="32">
        <v>0</v>
      </c>
      <c r="AZ63" s="32">
        <v>0</v>
      </c>
      <c r="BA63" s="33">
        <v>0</v>
      </c>
    </row>
    <row r="64" spans="1:53" x14ac:dyDescent="0.25">
      <c r="A64" s="1" t="s">
        <v>747</v>
      </c>
      <c r="B64" s="1" t="s">
        <v>748</v>
      </c>
      <c r="C64" s="1" t="s">
        <v>749</v>
      </c>
      <c r="D64" s="1" t="s">
        <v>9</v>
      </c>
      <c r="E64" s="1" t="s">
        <v>750</v>
      </c>
      <c r="F64" s="1" t="s">
        <v>11</v>
      </c>
      <c r="G64" s="1" t="s">
        <v>12</v>
      </c>
      <c r="H64" s="1" t="s">
        <v>40</v>
      </c>
      <c r="I64" s="1" t="s">
        <v>14</v>
      </c>
      <c r="K64" s="1" t="s">
        <v>15</v>
      </c>
      <c r="L64" s="2">
        <v>1156</v>
      </c>
      <c r="M64" s="19">
        <v>25</v>
      </c>
      <c r="N64" s="20">
        <v>14</v>
      </c>
      <c r="O64" s="20">
        <v>0</v>
      </c>
      <c r="P64" s="20">
        <v>261</v>
      </c>
      <c r="Q64" s="20">
        <v>3</v>
      </c>
      <c r="R64" s="20">
        <v>303</v>
      </c>
      <c r="S64" s="21">
        <f t="shared" si="0"/>
        <v>0.26211072664359863</v>
      </c>
      <c r="T64" s="19">
        <v>13</v>
      </c>
      <c r="U64" s="20">
        <v>2</v>
      </c>
      <c r="V64" s="20">
        <v>0</v>
      </c>
      <c r="W64" s="20">
        <v>104</v>
      </c>
      <c r="X64" s="20">
        <v>1</v>
      </c>
      <c r="Y64" s="20">
        <v>120</v>
      </c>
      <c r="Z64" s="21">
        <v>0.39600000000000002</v>
      </c>
      <c r="AA64" s="2">
        <v>0</v>
      </c>
      <c r="AB64" s="2">
        <v>0</v>
      </c>
      <c r="AC64" s="2">
        <v>0</v>
      </c>
      <c r="AD64" s="2">
        <v>2</v>
      </c>
      <c r="AE64" s="2">
        <v>0</v>
      </c>
      <c r="AF64" s="2">
        <v>2</v>
      </c>
      <c r="AG64" s="6">
        <v>6.6E-3</v>
      </c>
      <c r="AH64" s="19">
        <v>12</v>
      </c>
      <c r="AI64" s="20">
        <v>12</v>
      </c>
      <c r="AJ64" s="20">
        <v>0</v>
      </c>
      <c r="AK64" s="20">
        <v>155</v>
      </c>
      <c r="AL64" s="20">
        <v>2</v>
      </c>
      <c r="AM64" s="20">
        <v>181</v>
      </c>
      <c r="AN64" s="21">
        <v>0.59740000000000004</v>
      </c>
      <c r="AO64" s="2">
        <v>303</v>
      </c>
      <c r="AP64" s="31">
        <v>0</v>
      </c>
      <c r="AQ64" s="32">
        <v>0</v>
      </c>
      <c r="AR64" s="32">
        <v>0</v>
      </c>
      <c r="AS64" s="32">
        <v>0</v>
      </c>
      <c r="AT64" s="32">
        <v>0</v>
      </c>
      <c r="AU64" s="33">
        <v>0</v>
      </c>
      <c r="AV64" s="31">
        <v>0</v>
      </c>
      <c r="AW64" s="32">
        <v>0</v>
      </c>
      <c r="AX64" s="32">
        <v>0</v>
      </c>
      <c r="AY64" s="32">
        <v>0</v>
      </c>
      <c r="AZ64" s="32">
        <v>0</v>
      </c>
      <c r="BA64" s="33">
        <v>0</v>
      </c>
    </row>
    <row r="65" spans="1:53" x14ac:dyDescent="0.25">
      <c r="A65" s="1" t="s">
        <v>784</v>
      </c>
      <c r="B65" s="1" t="s">
        <v>785</v>
      </c>
      <c r="C65" s="1" t="s">
        <v>786</v>
      </c>
      <c r="D65" s="1" t="s">
        <v>209</v>
      </c>
      <c r="E65" s="1" t="s">
        <v>787</v>
      </c>
      <c r="F65" s="1" t="s">
        <v>11</v>
      </c>
      <c r="G65" s="1" t="s">
        <v>12</v>
      </c>
      <c r="H65" s="1" t="s">
        <v>40</v>
      </c>
      <c r="I65" s="1" t="s">
        <v>14</v>
      </c>
      <c r="K65" s="1" t="s">
        <v>211</v>
      </c>
      <c r="L65" s="2">
        <v>0</v>
      </c>
      <c r="M65" s="19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1">
        <v>0</v>
      </c>
      <c r="T65" s="19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1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6">
        <v>0</v>
      </c>
      <c r="AH65" s="19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1">
        <v>0</v>
      </c>
      <c r="AO65" s="2">
        <v>0</v>
      </c>
      <c r="AP65" s="31">
        <v>0</v>
      </c>
      <c r="AQ65" s="32">
        <v>0</v>
      </c>
      <c r="AR65" s="32">
        <v>0</v>
      </c>
      <c r="AS65" s="32">
        <v>0</v>
      </c>
      <c r="AT65" s="32">
        <v>0</v>
      </c>
      <c r="AU65" s="33">
        <v>0</v>
      </c>
      <c r="AV65" s="31">
        <v>0</v>
      </c>
      <c r="AW65" s="32">
        <v>0</v>
      </c>
      <c r="AX65" s="32">
        <v>0</v>
      </c>
      <c r="AY65" s="32">
        <v>0</v>
      </c>
      <c r="AZ65" s="32">
        <v>0</v>
      </c>
      <c r="BA65" s="33">
        <v>0</v>
      </c>
    </row>
    <row r="66" spans="1:53" x14ac:dyDescent="0.25">
      <c r="A66" s="1" t="s">
        <v>6</v>
      </c>
      <c r="B66" s="1" t="s">
        <v>7</v>
      </c>
      <c r="C66" s="1" t="s">
        <v>8</v>
      </c>
      <c r="D66" s="1" t="s">
        <v>9</v>
      </c>
      <c r="E66" s="1" t="s">
        <v>10</v>
      </c>
      <c r="F66" s="1" t="s">
        <v>11</v>
      </c>
      <c r="G66" s="1" t="s">
        <v>12</v>
      </c>
      <c r="H66" s="1" t="s">
        <v>13</v>
      </c>
      <c r="I66" s="1" t="s">
        <v>14</v>
      </c>
      <c r="K66" s="1" t="s">
        <v>15</v>
      </c>
      <c r="L66" s="2">
        <v>499</v>
      </c>
      <c r="M66" s="19">
        <v>9</v>
      </c>
      <c r="N66" s="20">
        <v>2</v>
      </c>
      <c r="O66" s="20">
        <v>0</v>
      </c>
      <c r="P66" s="20">
        <v>126</v>
      </c>
      <c r="Q66" s="20">
        <v>1</v>
      </c>
      <c r="R66" s="20">
        <v>138</v>
      </c>
      <c r="S66" s="21">
        <f t="shared" si="0"/>
        <v>0.27655310621242485</v>
      </c>
      <c r="T66" s="19">
        <v>1</v>
      </c>
      <c r="U66" s="20">
        <v>1</v>
      </c>
      <c r="V66" s="20">
        <v>0</v>
      </c>
      <c r="W66" s="20">
        <v>44</v>
      </c>
      <c r="X66" s="20">
        <v>1</v>
      </c>
      <c r="Y66" s="20">
        <v>47</v>
      </c>
      <c r="Z66" s="21">
        <v>0.34060000000000001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6">
        <v>0</v>
      </c>
      <c r="AH66" s="19">
        <v>8</v>
      </c>
      <c r="AI66" s="20">
        <v>1</v>
      </c>
      <c r="AJ66" s="20">
        <v>0</v>
      </c>
      <c r="AK66" s="20">
        <v>82</v>
      </c>
      <c r="AL66" s="20">
        <v>0</v>
      </c>
      <c r="AM66" s="20">
        <v>91</v>
      </c>
      <c r="AN66" s="21">
        <v>0.65939999999999999</v>
      </c>
      <c r="AO66" s="2">
        <v>138</v>
      </c>
      <c r="AP66" s="31">
        <v>0</v>
      </c>
      <c r="AQ66" s="32">
        <v>0</v>
      </c>
      <c r="AR66" s="32">
        <v>0</v>
      </c>
      <c r="AS66" s="32">
        <v>0</v>
      </c>
      <c r="AT66" s="32">
        <v>0</v>
      </c>
      <c r="AU66" s="33">
        <v>0</v>
      </c>
      <c r="AV66" s="31">
        <v>0</v>
      </c>
      <c r="AW66" s="32">
        <v>0</v>
      </c>
      <c r="AX66" s="32">
        <v>0</v>
      </c>
      <c r="AY66" s="32">
        <v>0</v>
      </c>
      <c r="AZ66" s="32">
        <v>0</v>
      </c>
      <c r="BA66" s="33">
        <v>0</v>
      </c>
    </row>
    <row r="67" spans="1:53" x14ac:dyDescent="0.25">
      <c r="A67" s="1" t="s">
        <v>157</v>
      </c>
      <c r="B67" s="1" t="s">
        <v>158</v>
      </c>
      <c r="C67" s="1" t="s">
        <v>159</v>
      </c>
      <c r="D67" s="1" t="s">
        <v>9</v>
      </c>
      <c r="E67" s="1" t="s">
        <v>160</v>
      </c>
      <c r="F67" s="1" t="s">
        <v>11</v>
      </c>
      <c r="G67" s="1" t="s">
        <v>12</v>
      </c>
      <c r="H67" s="1" t="s">
        <v>40</v>
      </c>
      <c r="I67" s="1" t="s">
        <v>14</v>
      </c>
      <c r="K67" s="1" t="s">
        <v>15</v>
      </c>
      <c r="L67" s="2">
        <v>1292</v>
      </c>
      <c r="M67" s="19">
        <v>37</v>
      </c>
      <c r="N67" s="20">
        <v>24</v>
      </c>
      <c r="O67" s="20">
        <v>0</v>
      </c>
      <c r="P67" s="20">
        <v>329</v>
      </c>
      <c r="Q67" s="20">
        <v>10</v>
      </c>
      <c r="R67" s="20">
        <v>400</v>
      </c>
      <c r="S67" s="21">
        <f t="shared" si="0"/>
        <v>0.30959752321981426</v>
      </c>
      <c r="T67" s="19">
        <v>11</v>
      </c>
      <c r="U67" s="20">
        <v>4</v>
      </c>
      <c r="V67" s="20">
        <v>0</v>
      </c>
      <c r="W67" s="20">
        <v>136</v>
      </c>
      <c r="X67" s="20">
        <v>6</v>
      </c>
      <c r="Y67" s="20">
        <v>157</v>
      </c>
      <c r="Z67" s="21">
        <v>0.39250000000000002</v>
      </c>
      <c r="AA67" s="2">
        <v>0</v>
      </c>
      <c r="AB67" s="2">
        <v>0</v>
      </c>
      <c r="AC67" s="2">
        <v>0</v>
      </c>
      <c r="AD67" s="2">
        <v>1</v>
      </c>
      <c r="AE67" s="2">
        <v>1</v>
      </c>
      <c r="AF67" s="2">
        <v>2</v>
      </c>
      <c r="AG67" s="6">
        <v>5.0000000000000001E-3</v>
      </c>
      <c r="AH67" s="19">
        <v>26</v>
      </c>
      <c r="AI67" s="20">
        <v>20</v>
      </c>
      <c r="AJ67" s="20">
        <v>0</v>
      </c>
      <c r="AK67" s="20">
        <v>192</v>
      </c>
      <c r="AL67" s="20">
        <v>3</v>
      </c>
      <c r="AM67" s="20">
        <v>241</v>
      </c>
      <c r="AN67" s="21">
        <v>0.60250000000000004</v>
      </c>
      <c r="AO67" s="2">
        <v>400</v>
      </c>
      <c r="AP67" s="31">
        <v>0</v>
      </c>
      <c r="AQ67" s="32">
        <v>0</v>
      </c>
      <c r="AR67" s="32">
        <v>0</v>
      </c>
      <c r="AS67" s="32">
        <v>0</v>
      </c>
      <c r="AT67" s="32">
        <v>0</v>
      </c>
      <c r="AU67" s="33">
        <v>0</v>
      </c>
      <c r="AV67" s="31">
        <v>0</v>
      </c>
      <c r="AW67" s="32">
        <v>0</v>
      </c>
      <c r="AX67" s="32">
        <v>0</v>
      </c>
      <c r="AY67" s="32">
        <v>0</v>
      </c>
      <c r="AZ67" s="32">
        <v>0</v>
      </c>
      <c r="BA67" s="33">
        <v>0</v>
      </c>
    </row>
    <row r="68" spans="1:53" x14ac:dyDescent="0.25">
      <c r="A68" s="1" t="s">
        <v>472</v>
      </c>
      <c r="B68" s="1" t="s">
        <v>473</v>
      </c>
      <c r="C68" s="1" t="s">
        <v>474</v>
      </c>
      <c r="D68" s="1" t="s">
        <v>9</v>
      </c>
      <c r="E68" s="1" t="s">
        <v>475</v>
      </c>
      <c r="F68" s="1" t="s">
        <v>11</v>
      </c>
      <c r="G68" s="1" t="s">
        <v>12</v>
      </c>
      <c r="H68" s="1" t="s">
        <v>40</v>
      </c>
      <c r="I68" s="1" t="s">
        <v>14</v>
      </c>
      <c r="K68" s="1" t="s">
        <v>15</v>
      </c>
      <c r="L68" s="2">
        <v>948</v>
      </c>
      <c r="M68" s="19">
        <v>18</v>
      </c>
      <c r="N68" s="20">
        <v>5</v>
      </c>
      <c r="O68" s="20">
        <v>1</v>
      </c>
      <c r="P68" s="20">
        <v>206</v>
      </c>
      <c r="Q68" s="20">
        <v>5</v>
      </c>
      <c r="R68" s="20">
        <v>235</v>
      </c>
      <c r="S68" s="21">
        <f t="shared" si="0"/>
        <v>0.24789029535864979</v>
      </c>
      <c r="T68" s="19">
        <v>2</v>
      </c>
      <c r="U68" s="20">
        <v>0</v>
      </c>
      <c r="V68" s="20">
        <v>1</v>
      </c>
      <c r="W68" s="20">
        <v>75</v>
      </c>
      <c r="X68" s="20">
        <v>0</v>
      </c>
      <c r="Y68" s="20">
        <v>78</v>
      </c>
      <c r="Z68" s="21">
        <v>0.33189999999999997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6">
        <v>0</v>
      </c>
      <c r="AH68" s="19">
        <v>16</v>
      </c>
      <c r="AI68" s="20">
        <v>5</v>
      </c>
      <c r="AJ68" s="20">
        <v>0</v>
      </c>
      <c r="AK68" s="20">
        <v>131</v>
      </c>
      <c r="AL68" s="20">
        <v>5</v>
      </c>
      <c r="AM68" s="20">
        <v>157</v>
      </c>
      <c r="AN68" s="21">
        <v>0.66810000000000003</v>
      </c>
      <c r="AO68" s="2">
        <v>235</v>
      </c>
      <c r="AP68" s="31">
        <v>0</v>
      </c>
      <c r="AQ68" s="32">
        <v>0</v>
      </c>
      <c r="AR68" s="32">
        <v>0</v>
      </c>
      <c r="AS68" s="32">
        <v>0</v>
      </c>
      <c r="AT68" s="32">
        <v>0</v>
      </c>
      <c r="AU68" s="33">
        <v>0</v>
      </c>
      <c r="AV68" s="31">
        <v>0</v>
      </c>
      <c r="AW68" s="32">
        <v>0</v>
      </c>
      <c r="AX68" s="32">
        <v>0</v>
      </c>
      <c r="AY68" s="32">
        <v>0</v>
      </c>
      <c r="AZ68" s="32">
        <v>0</v>
      </c>
      <c r="BA68" s="33">
        <v>0</v>
      </c>
    </row>
    <row r="69" spans="1:53" x14ac:dyDescent="0.25">
      <c r="A69" s="1" t="s">
        <v>372</v>
      </c>
      <c r="B69" s="1" t="s">
        <v>373</v>
      </c>
      <c r="C69" s="1" t="s">
        <v>374</v>
      </c>
      <c r="D69" s="1" t="s">
        <v>324</v>
      </c>
      <c r="E69" s="1" t="s">
        <v>375</v>
      </c>
      <c r="F69" s="1" t="s">
        <v>11</v>
      </c>
      <c r="G69" s="1" t="s">
        <v>26</v>
      </c>
      <c r="H69" s="1" t="s">
        <v>94</v>
      </c>
      <c r="I69" s="1" t="s">
        <v>14</v>
      </c>
      <c r="K69" s="1" t="s">
        <v>15</v>
      </c>
      <c r="L69" s="2">
        <v>1027</v>
      </c>
      <c r="M69" s="19">
        <v>28</v>
      </c>
      <c r="N69" s="20">
        <v>68</v>
      </c>
      <c r="O69" s="20">
        <v>0</v>
      </c>
      <c r="P69" s="20">
        <v>406</v>
      </c>
      <c r="Q69" s="20">
        <v>4</v>
      </c>
      <c r="R69" s="20">
        <v>506</v>
      </c>
      <c r="S69" s="21">
        <f t="shared" si="0"/>
        <v>0.49269717624148002</v>
      </c>
      <c r="T69" s="19">
        <v>6</v>
      </c>
      <c r="U69" s="20">
        <v>10</v>
      </c>
      <c r="V69" s="20">
        <v>0</v>
      </c>
      <c r="W69" s="20">
        <v>150</v>
      </c>
      <c r="X69" s="20">
        <v>1</v>
      </c>
      <c r="Y69" s="20">
        <v>167</v>
      </c>
      <c r="Z69" s="21">
        <v>0.33</v>
      </c>
      <c r="AA69" s="2">
        <v>0</v>
      </c>
      <c r="AB69" s="2">
        <v>0</v>
      </c>
      <c r="AC69" s="2">
        <v>0</v>
      </c>
      <c r="AD69" s="2">
        <v>5</v>
      </c>
      <c r="AE69" s="2">
        <v>0</v>
      </c>
      <c r="AF69" s="2">
        <v>5</v>
      </c>
      <c r="AG69" s="6">
        <v>9.9000000000000008E-3</v>
      </c>
      <c r="AH69" s="19">
        <v>22</v>
      </c>
      <c r="AI69" s="20">
        <v>58</v>
      </c>
      <c r="AJ69" s="20">
        <v>0</v>
      </c>
      <c r="AK69" s="20">
        <v>251</v>
      </c>
      <c r="AL69" s="20">
        <v>3</v>
      </c>
      <c r="AM69" s="20">
        <v>334</v>
      </c>
      <c r="AN69" s="21">
        <v>0.66010000000000002</v>
      </c>
      <c r="AO69" s="2">
        <v>506</v>
      </c>
      <c r="AP69" s="31">
        <v>0</v>
      </c>
      <c r="AQ69" s="32">
        <v>0</v>
      </c>
      <c r="AR69" s="32">
        <v>0</v>
      </c>
      <c r="AS69" s="32">
        <v>0</v>
      </c>
      <c r="AT69" s="32">
        <v>0</v>
      </c>
      <c r="AU69" s="33">
        <v>0</v>
      </c>
      <c r="AV69" s="31">
        <v>0</v>
      </c>
      <c r="AW69" s="32">
        <v>0</v>
      </c>
      <c r="AX69" s="32">
        <v>0</v>
      </c>
      <c r="AY69" s="32">
        <v>0</v>
      </c>
      <c r="AZ69" s="32">
        <v>0</v>
      </c>
      <c r="BA69" s="33">
        <v>0</v>
      </c>
    </row>
    <row r="70" spans="1:53" x14ac:dyDescent="0.25">
      <c r="A70" s="1" t="s">
        <v>697</v>
      </c>
      <c r="B70" s="1" t="s">
        <v>698</v>
      </c>
      <c r="C70" s="1" t="s">
        <v>699</v>
      </c>
      <c r="D70" s="1" t="s">
        <v>700</v>
      </c>
      <c r="E70" s="1" t="s">
        <v>701</v>
      </c>
      <c r="F70" s="1" t="s">
        <v>11</v>
      </c>
      <c r="G70" s="1" t="s">
        <v>26</v>
      </c>
      <c r="H70" s="1" t="s">
        <v>94</v>
      </c>
      <c r="I70" s="1" t="s">
        <v>14</v>
      </c>
      <c r="K70" s="1" t="s">
        <v>15</v>
      </c>
      <c r="L70" s="2">
        <v>362</v>
      </c>
      <c r="M70" s="19">
        <v>18</v>
      </c>
      <c r="N70" s="20">
        <v>17</v>
      </c>
      <c r="O70" s="20">
        <v>0</v>
      </c>
      <c r="P70" s="20">
        <v>132</v>
      </c>
      <c r="Q70" s="20">
        <v>1</v>
      </c>
      <c r="R70" s="20">
        <v>168</v>
      </c>
      <c r="S70" s="21">
        <f t="shared" si="0"/>
        <v>0.46408839779005523</v>
      </c>
      <c r="T70" s="19">
        <v>11</v>
      </c>
      <c r="U70" s="20">
        <v>1</v>
      </c>
      <c r="V70" s="20">
        <v>0</v>
      </c>
      <c r="W70" s="20">
        <v>49</v>
      </c>
      <c r="X70" s="20">
        <v>1</v>
      </c>
      <c r="Y70" s="20">
        <v>62</v>
      </c>
      <c r="Z70" s="21">
        <v>0.36899999999999999</v>
      </c>
      <c r="AA70" s="2">
        <v>0</v>
      </c>
      <c r="AB70" s="2">
        <v>0</v>
      </c>
      <c r="AC70" s="2">
        <v>0</v>
      </c>
      <c r="AD70" s="2">
        <v>2</v>
      </c>
      <c r="AE70" s="2">
        <v>0</v>
      </c>
      <c r="AF70" s="2">
        <v>2</v>
      </c>
      <c r="AG70" s="6">
        <v>1.1900000000000001E-2</v>
      </c>
      <c r="AH70" s="19">
        <v>7</v>
      </c>
      <c r="AI70" s="20">
        <v>16</v>
      </c>
      <c r="AJ70" s="20">
        <v>0</v>
      </c>
      <c r="AK70" s="20">
        <v>81</v>
      </c>
      <c r="AL70" s="20">
        <v>0</v>
      </c>
      <c r="AM70" s="20">
        <v>104</v>
      </c>
      <c r="AN70" s="21">
        <v>0.61899999999999999</v>
      </c>
      <c r="AO70" s="2">
        <v>168</v>
      </c>
      <c r="AP70" s="31">
        <v>0</v>
      </c>
      <c r="AQ70" s="32">
        <v>0</v>
      </c>
      <c r="AR70" s="32">
        <v>0</v>
      </c>
      <c r="AS70" s="32">
        <v>0</v>
      </c>
      <c r="AT70" s="32">
        <v>0</v>
      </c>
      <c r="AU70" s="33">
        <v>0</v>
      </c>
      <c r="AV70" s="31">
        <v>0</v>
      </c>
      <c r="AW70" s="32">
        <v>0</v>
      </c>
      <c r="AX70" s="32">
        <v>0</v>
      </c>
      <c r="AY70" s="32">
        <v>0</v>
      </c>
      <c r="AZ70" s="32">
        <v>0</v>
      </c>
      <c r="BA70" s="33">
        <v>0</v>
      </c>
    </row>
    <row r="71" spans="1:53" x14ac:dyDescent="0.25">
      <c r="A71" s="1" t="s">
        <v>161</v>
      </c>
      <c r="B71" s="1" t="s">
        <v>162</v>
      </c>
      <c r="C71" s="1" t="s">
        <v>163</v>
      </c>
      <c r="D71" s="1" t="s">
        <v>164</v>
      </c>
      <c r="E71" s="1" t="s">
        <v>165</v>
      </c>
      <c r="F71" s="1" t="s">
        <v>11</v>
      </c>
      <c r="G71" s="1" t="s">
        <v>26</v>
      </c>
      <c r="H71" s="1" t="s">
        <v>94</v>
      </c>
      <c r="I71" s="1" t="s">
        <v>14</v>
      </c>
      <c r="K71" s="1" t="s">
        <v>78</v>
      </c>
      <c r="L71" s="2">
        <v>1493</v>
      </c>
      <c r="M71" s="19">
        <v>24</v>
      </c>
      <c r="N71" s="20">
        <v>68</v>
      </c>
      <c r="O71" s="20">
        <v>0</v>
      </c>
      <c r="P71" s="20">
        <v>395</v>
      </c>
      <c r="Q71" s="20">
        <v>14</v>
      </c>
      <c r="R71" s="20">
        <v>501</v>
      </c>
      <c r="S71" s="21">
        <f t="shared" ref="S71:S134" si="1">R71/L71</f>
        <v>0.33556597454789017</v>
      </c>
      <c r="T71" s="19">
        <v>5</v>
      </c>
      <c r="U71" s="20">
        <v>10</v>
      </c>
      <c r="V71" s="20">
        <v>0</v>
      </c>
      <c r="W71" s="20">
        <v>148</v>
      </c>
      <c r="X71" s="20">
        <v>6</v>
      </c>
      <c r="Y71" s="20">
        <v>169</v>
      </c>
      <c r="Z71" s="21">
        <v>0.33729999999999999</v>
      </c>
      <c r="AA71" s="2">
        <v>1</v>
      </c>
      <c r="AB71" s="2">
        <v>0</v>
      </c>
      <c r="AC71" s="2">
        <v>0</v>
      </c>
      <c r="AD71" s="2">
        <v>2</v>
      </c>
      <c r="AE71" s="2">
        <v>0</v>
      </c>
      <c r="AF71" s="2">
        <v>3</v>
      </c>
      <c r="AG71" s="6">
        <v>6.0000000000000001E-3</v>
      </c>
      <c r="AH71" s="19">
        <v>18</v>
      </c>
      <c r="AI71" s="20">
        <v>58</v>
      </c>
      <c r="AJ71" s="20">
        <v>0</v>
      </c>
      <c r="AK71" s="20">
        <v>245</v>
      </c>
      <c r="AL71" s="20">
        <v>8</v>
      </c>
      <c r="AM71" s="20">
        <v>329</v>
      </c>
      <c r="AN71" s="21">
        <v>0.65669999999999995</v>
      </c>
      <c r="AO71" s="2">
        <v>501</v>
      </c>
      <c r="AP71" s="31">
        <v>0</v>
      </c>
      <c r="AQ71" s="32">
        <v>0</v>
      </c>
      <c r="AR71" s="32">
        <v>0</v>
      </c>
      <c r="AS71" s="32">
        <v>0</v>
      </c>
      <c r="AT71" s="32">
        <v>0</v>
      </c>
      <c r="AU71" s="33">
        <v>0</v>
      </c>
      <c r="AV71" s="31">
        <v>0</v>
      </c>
      <c r="AW71" s="32">
        <v>0</v>
      </c>
      <c r="AX71" s="32">
        <v>0</v>
      </c>
      <c r="AY71" s="32">
        <v>0</v>
      </c>
      <c r="AZ71" s="32">
        <v>0</v>
      </c>
      <c r="BA71" s="33">
        <v>0</v>
      </c>
    </row>
    <row r="72" spans="1:53" x14ac:dyDescent="0.25">
      <c r="A72" s="1" t="s">
        <v>272</v>
      </c>
      <c r="B72" s="1" t="s">
        <v>273</v>
      </c>
      <c r="C72" s="1" t="s">
        <v>274</v>
      </c>
      <c r="D72" s="1" t="s">
        <v>275</v>
      </c>
      <c r="E72" s="1" t="s">
        <v>276</v>
      </c>
      <c r="F72" s="1" t="s">
        <v>11</v>
      </c>
      <c r="G72" s="1" t="s">
        <v>26</v>
      </c>
      <c r="H72" s="1" t="s">
        <v>94</v>
      </c>
      <c r="I72" s="1" t="s">
        <v>14</v>
      </c>
      <c r="K72" s="1" t="s">
        <v>78</v>
      </c>
      <c r="L72" s="2">
        <v>874</v>
      </c>
      <c r="M72" s="19">
        <v>34</v>
      </c>
      <c r="N72" s="20">
        <v>32</v>
      </c>
      <c r="O72" s="20">
        <v>0</v>
      </c>
      <c r="P72" s="20">
        <v>184</v>
      </c>
      <c r="Q72" s="20">
        <v>8</v>
      </c>
      <c r="R72" s="20">
        <v>258</v>
      </c>
      <c r="S72" s="21">
        <f t="shared" si="1"/>
        <v>0.29519450800915331</v>
      </c>
      <c r="T72" s="19">
        <v>13</v>
      </c>
      <c r="U72" s="20">
        <v>2</v>
      </c>
      <c r="V72" s="20">
        <v>0</v>
      </c>
      <c r="W72" s="20">
        <v>69</v>
      </c>
      <c r="X72" s="20">
        <v>5</v>
      </c>
      <c r="Y72" s="20">
        <v>89</v>
      </c>
      <c r="Z72" s="21">
        <v>0.3463</v>
      </c>
      <c r="AA72" s="2">
        <v>2</v>
      </c>
      <c r="AB72" s="2">
        <v>0</v>
      </c>
      <c r="AC72" s="2">
        <v>0</v>
      </c>
      <c r="AD72" s="2">
        <v>1</v>
      </c>
      <c r="AE72" s="2">
        <v>0</v>
      </c>
      <c r="AF72" s="2">
        <v>3</v>
      </c>
      <c r="AG72" s="6">
        <v>1.17E-2</v>
      </c>
      <c r="AH72" s="19">
        <v>19</v>
      </c>
      <c r="AI72" s="20">
        <v>30</v>
      </c>
      <c r="AJ72" s="20">
        <v>0</v>
      </c>
      <c r="AK72" s="20">
        <v>113</v>
      </c>
      <c r="AL72" s="20">
        <v>3</v>
      </c>
      <c r="AM72" s="20">
        <v>165</v>
      </c>
      <c r="AN72" s="21">
        <v>0.64200000000000002</v>
      </c>
      <c r="AO72" s="2">
        <v>257</v>
      </c>
      <c r="AP72" s="31">
        <v>0</v>
      </c>
      <c r="AQ72" s="32">
        <v>0</v>
      </c>
      <c r="AR72" s="32">
        <v>0</v>
      </c>
      <c r="AS72" s="32">
        <v>0</v>
      </c>
      <c r="AT72" s="32">
        <v>0</v>
      </c>
      <c r="AU72" s="33">
        <v>0</v>
      </c>
      <c r="AV72" s="31">
        <v>0</v>
      </c>
      <c r="AW72" s="32">
        <v>0</v>
      </c>
      <c r="AX72" s="32">
        <v>0</v>
      </c>
      <c r="AY72" s="32">
        <v>1</v>
      </c>
      <c r="AZ72" s="32">
        <v>0</v>
      </c>
      <c r="BA72" s="33">
        <v>1</v>
      </c>
    </row>
    <row r="73" spans="1:53" x14ac:dyDescent="0.25">
      <c r="A73" s="1" t="s">
        <v>437</v>
      </c>
      <c r="B73" s="1" t="s">
        <v>438</v>
      </c>
      <c r="C73" s="1" t="s">
        <v>439</v>
      </c>
      <c r="D73" s="1" t="s">
        <v>440</v>
      </c>
      <c r="E73" s="1" t="s">
        <v>441</v>
      </c>
      <c r="F73" s="1" t="s">
        <v>11</v>
      </c>
      <c r="G73" s="1" t="s">
        <v>12</v>
      </c>
      <c r="H73" s="1" t="s">
        <v>40</v>
      </c>
      <c r="I73" s="1" t="s">
        <v>14</v>
      </c>
      <c r="K73" s="1" t="s">
        <v>78</v>
      </c>
      <c r="L73" s="2">
        <v>847</v>
      </c>
      <c r="M73" s="19">
        <v>30</v>
      </c>
      <c r="N73" s="20">
        <v>56</v>
      </c>
      <c r="O73" s="20">
        <v>0</v>
      </c>
      <c r="P73" s="20">
        <v>378</v>
      </c>
      <c r="Q73" s="20">
        <v>3</v>
      </c>
      <c r="R73" s="20">
        <v>467</v>
      </c>
      <c r="S73" s="21">
        <f t="shared" si="1"/>
        <v>0.55135773317591497</v>
      </c>
      <c r="T73" s="19">
        <v>18</v>
      </c>
      <c r="U73" s="20">
        <v>10</v>
      </c>
      <c r="V73" s="20">
        <v>0</v>
      </c>
      <c r="W73" s="20">
        <v>157</v>
      </c>
      <c r="X73" s="20">
        <v>2</v>
      </c>
      <c r="Y73" s="20">
        <v>187</v>
      </c>
      <c r="Z73" s="21">
        <v>0.40039999999999998</v>
      </c>
      <c r="AA73" s="2">
        <v>0</v>
      </c>
      <c r="AB73" s="2">
        <v>0</v>
      </c>
      <c r="AC73" s="2">
        <v>0</v>
      </c>
      <c r="AD73" s="2">
        <v>2</v>
      </c>
      <c r="AE73" s="2">
        <v>0</v>
      </c>
      <c r="AF73" s="2">
        <v>2</v>
      </c>
      <c r="AG73" s="6">
        <v>4.3E-3</v>
      </c>
      <c r="AH73" s="19">
        <v>12</v>
      </c>
      <c r="AI73" s="20">
        <v>46</v>
      </c>
      <c r="AJ73" s="20">
        <v>0</v>
      </c>
      <c r="AK73" s="20">
        <v>219</v>
      </c>
      <c r="AL73" s="20">
        <v>1</v>
      </c>
      <c r="AM73" s="20">
        <v>278</v>
      </c>
      <c r="AN73" s="21">
        <v>0.59530000000000005</v>
      </c>
      <c r="AO73" s="2">
        <v>467</v>
      </c>
      <c r="AP73" s="31">
        <v>0</v>
      </c>
      <c r="AQ73" s="32">
        <v>0</v>
      </c>
      <c r="AR73" s="32">
        <v>0</v>
      </c>
      <c r="AS73" s="32">
        <v>0</v>
      </c>
      <c r="AT73" s="32">
        <v>0</v>
      </c>
      <c r="AU73" s="33">
        <v>0</v>
      </c>
      <c r="AV73" s="31">
        <v>0</v>
      </c>
      <c r="AW73" s="32">
        <v>0</v>
      </c>
      <c r="AX73" s="32">
        <v>0</v>
      </c>
      <c r="AY73" s="32">
        <v>0</v>
      </c>
      <c r="AZ73" s="32">
        <v>0</v>
      </c>
      <c r="BA73" s="33">
        <v>0</v>
      </c>
    </row>
    <row r="74" spans="1:53" x14ac:dyDescent="0.25">
      <c r="A74" s="1" t="s">
        <v>504</v>
      </c>
      <c r="B74" s="1" t="s">
        <v>505</v>
      </c>
      <c r="C74" s="1" t="s">
        <v>506</v>
      </c>
      <c r="D74" s="1" t="s">
        <v>502</v>
      </c>
      <c r="E74" s="1" t="s">
        <v>507</v>
      </c>
      <c r="F74" s="1" t="s">
        <v>11</v>
      </c>
      <c r="G74" s="1" t="s">
        <v>12</v>
      </c>
      <c r="H74" s="1" t="s">
        <v>40</v>
      </c>
      <c r="I74" s="1" t="s">
        <v>14</v>
      </c>
      <c r="K74" s="1" t="s">
        <v>78</v>
      </c>
      <c r="L74" s="2">
        <v>834</v>
      </c>
      <c r="M74" s="19">
        <v>55</v>
      </c>
      <c r="N74" s="20">
        <v>64</v>
      </c>
      <c r="O74" s="20">
        <v>0</v>
      </c>
      <c r="P74" s="20">
        <v>324</v>
      </c>
      <c r="Q74" s="20">
        <v>6</v>
      </c>
      <c r="R74" s="20">
        <v>449</v>
      </c>
      <c r="S74" s="21">
        <f t="shared" si="1"/>
        <v>0.5383693045563549</v>
      </c>
      <c r="T74" s="19">
        <v>17</v>
      </c>
      <c r="U74" s="20">
        <v>6</v>
      </c>
      <c r="V74" s="20">
        <v>0</v>
      </c>
      <c r="W74" s="20">
        <v>147</v>
      </c>
      <c r="X74" s="20">
        <v>4</v>
      </c>
      <c r="Y74" s="20">
        <v>174</v>
      </c>
      <c r="Z74" s="21">
        <v>0.38750000000000001</v>
      </c>
      <c r="AA74" s="2">
        <v>1</v>
      </c>
      <c r="AB74" s="2">
        <v>0</v>
      </c>
      <c r="AC74" s="2">
        <v>0</v>
      </c>
      <c r="AD74" s="2">
        <v>0</v>
      </c>
      <c r="AE74" s="2">
        <v>0</v>
      </c>
      <c r="AF74" s="2">
        <v>1</v>
      </c>
      <c r="AG74" s="6">
        <v>2.2000000000000001E-3</v>
      </c>
      <c r="AH74" s="19">
        <v>37</v>
      </c>
      <c r="AI74" s="20">
        <v>58</v>
      </c>
      <c r="AJ74" s="20">
        <v>0</v>
      </c>
      <c r="AK74" s="20">
        <v>177</v>
      </c>
      <c r="AL74" s="20">
        <v>2</v>
      </c>
      <c r="AM74" s="20">
        <v>274</v>
      </c>
      <c r="AN74" s="21">
        <v>0.61019999999999996</v>
      </c>
      <c r="AO74" s="2">
        <v>449</v>
      </c>
      <c r="AP74" s="31">
        <v>0</v>
      </c>
      <c r="AQ74" s="32">
        <v>0</v>
      </c>
      <c r="AR74" s="32">
        <v>0</v>
      </c>
      <c r="AS74" s="32">
        <v>0</v>
      </c>
      <c r="AT74" s="32">
        <v>0</v>
      </c>
      <c r="AU74" s="33">
        <v>0</v>
      </c>
      <c r="AV74" s="31">
        <v>0</v>
      </c>
      <c r="AW74" s="32">
        <v>0</v>
      </c>
      <c r="AX74" s="32">
        <v>0</v>
      </c>
      <c r="AY74" s="32">
        <v>0</v>
      </c>
      <c r="AZ74" s="32">
        <v>0</v>
      </c>
      <c r="BA74" s="33">
        <v>0</v>
      </c>
    </row>
    <row r="75" spans="1:53" x14ac:dyDescent="0.25">
      <c r="A75" s="1" t="s">
        <v>706</v>
      </c>
      <c r="B75" s="1" t="s">
        <v>707</v>
      </c>
      <c r="C75" s="1" t="s">
        <v>708</v>
      </c>
      <c r="D75" s="1" t="s">
        <v>709</v>
      </c>
      <c r="E75" s="1" t="s">
        <v>710</v>
      </c>
      <c r="F75" s="1" t="s">
        <v>11</v>
      </c>
      <c r="G75" s="1" t="s">
        <v>12</v>
      </c>
      <c r="H75" s="1" t="s">
        <v>40</v>
      </c>
      <c r="I75" s="1" t="s">
        <v>14</v>
      </c>
      <c r="K75" s="1" t="s">
        <v>78</v>
      </c>
      <c r="L75" s="2">
        <v>837</v>
      </c>
      <c r="M75" s="19">
        <v>30</v>
      </c>
      <c r="N75" s="20">
        <v>50</v>
      </c>
      <c r="O75" s="20">
        <v>0</v>
      </c>
      <c r="P75" s="20">
        <v>322</v>
      </c>
      <c r="Q75" s="20">
        <v>4</v>
      </c>
      <c r="R75" s="20">
        <v>406</v>
      </c>
      <c r="S75" s="21">
        <f t="shared" si="1"/>
        <v>0.48506571087216249</v>
      </c>
      <c r="T75" s="19">
        <v>8</v>
      </c>
      <c r="U75" s="20">
        <v>13</v>
      </c>
      <c r="V75" s="20">
        <v>0</v>
      </c>
      <c r="W75" s="20">
        <v>143</v>
      </c>
      <c r="X75" s="20">
        <v>0</v>
      </c>
      <c r="Y75" s="20">
        <v>164</v>
      </c>
      <c r="Z75" s="21">
        <v>0.40389999999999998</v>
      </c>
      <c r="AA75" s="2">
        <v>0</v>
      </c>
      <c r="AB75" s="2">
        <v>0</v>
      </c>
      <c r="AC75" s="2">
        <v>0</v>
      </c>
      <c r="AD75" s="2">
        <v>1</v>
      </c>
      <c r="AE75" s="2">
        <v>0</v>
      </c>
      <c r="AF75" s="2">
        <v>1</v>
      </c>
      <c r="AG75" s="6">
        <v>2.5000000000000001E-3</v>
      </c>
      <c r="AH75" s="19">
        <v>22</v>
      </c>
      <c r="AI75" s="20">
        <v>37</v>
      </c>
      <c r="AJ75" s="20">
        <v>0</v>
      </c>
      <c r="AK75" s="20">
        <v>178</v>
      </c>
      <c r="AL75" s="20">
        <v>4</v>
      </c>
      <c r="AM75" s="20">
        <v>241</v>
      </c>
      <c r="AN75" s="21">
        <v>0.59360000000000002</v>
      </c>
      <c r="AO75" s="2">
        <v>406</v>
      </c>
      <c r="AP75" s="31">
        <v>0</v>
      </c>
      <c r="AQ75" s="32">
        <v>0</v>
      </c>
      <c r="AR75" s="32">
        <v>0</v>
      </c>
      <c r="AS75" s="32">
        <v>0</v>
      </c>
      <c r="AT75" s="32">
        <v>0</v>
      </c>
      <c r="AU75" s="33">
        <v>0</v>
      </c>
      <c r="AV75" s="31">
        <v>0</v>
      </c>
      <c r="AW75" s="32">
        <v>0</v>
      </c>
      <c r="AX75" s="32">
        <v>0</v>
      </c>
      <c r="AY75" s="32">
        <v>0</v>
      </c>
      <c r="AZ75" s="32">
        <v>0</v>
      </c>
      <c r="BA75" s="33">
        <v>0</v>
      </c>
    </row>
    <row r="76" spans="1:53" x14ac:dyDescent="0.25">
      <c r="A76" s="1" t="s">
        <v>885</v>
      </c>
      <c r="B76" s="1" t="s">
        <v>886</v>
      </c>
      <c r="C76" s="1" t="s">
        <v>887</v>
      </c>
      <c r="D76" s="1" t="s">
        <v>196</v>
      </c>
      <c r="E76" s="1" t="s">
        <v>888</v>
      </c>
      <c r="F76" s="1" t="s">
        <v>11</v>
      </c>
      <c r="G76" s="1" t="s">
        <v>12</v>
      </c>
      <c r="H76" s="1" t="s">
        <v>40</v>
      </c>
      <c r="I76" s="1" t="s">
        <v>14</v>
      </c>
      <c r="K76" s="1" t="s">
        <v>78</v>
      </c>
      <c r="L76" s="2">
        <v>744</v>
      </c>
      <c r="M76" s="19">
        <v>18</v>
      </c>
      <c r="N76" s="20">
        <v>54</v>
      </c>
      <c r="O76" s="20">
        <v>0</v>
      </c>
      <c r="P76" s="20">
        <v>381</v>
      </c>
      <c r="Q76" s="20">
        <v>2</v>
      </c>
      <c r="R76" s="20">
        <v>455</v>
      </c>
      <c r="S76" s="21">
        <f t="shared" si="1"/>
        <v>0.61155913978494625</v>
      </c>
      <c r="T76" s="19">
        <v>3</v>
      </c>
      <c r="U76" s="20">
        <v>11</v>
      </c>
      <c r="V76" s="20">
        <v>0</v>
      </c>
      <c r="W76" s="20">
        <v>142</v>
      </c>
      <c r="X76" s="20">
        <v>1</v>
      </c>
      <c r="Y76" s="20">
        <v>157</v>
      </c>
      <c r="Z76" s="21">
        <v>0.34510000000000002</v>
      </c>
      <c r="AA76" s="2">
        <v>0</v>
      </c>
      <c r="AB76" s="2">
        <v>0</v>
      </c>
      <c r="AC76" s="2">
        <v>0</v>
      </c>
      <c r="AD76" s="2">
        <v>2</v>
      </c>
      <c r="AE76" s="2">
        <v>0</v>
      </c>
      <c r="AF76" s="2">
        <v>2</v>
      </c>
      <c r="AG76" s="6">
        <v>4.4000000000000003E-3</v>
      </c>
      <c r="AH76" s="19">
        <v>15</v>
      </c>
      <c r="AI76" s="20">
        <v>43</v>
      </c>
      <c r="AJ76" s="20">
        <v>0</v>
      </c>
      <c r="AK76" s="20">
        <v>237</v>
      </c>
      <c r="AL76" s="20">
        <v>1</v>
      </c>
      <c r="AM76" s="20">
        <v>296</v>
      </c>
      <c r="AN76" s="21">
        <v>0.65049999999999997</v>
      </c>
      <c r="AO76" s="2">
        <v>455</v>
      </c>
      <c r="AP76" s="31">
        <v>0</v>
      </c>
      <c r="AQ76" s="32">
        <v>0</v>
      </c>
      <c r="AR76" s="32">
        <v>0</v>
      </c>
      <c r="AS76" s="32">
        <v>0</v>
      </c>
      <c r="AT76" s="32">
        <v>0</v>
      </c>
      <c r="AU76" s="33">
        <v>0</v>
      </c>
      <c r="AV76" s="31">
        <v>0</v>
      </c>
      <c r="AW76" s="32">
        <v>0</v>
      </c>
      <c r="AX76" s="32">
        <v>0</v>
      </c>
      <c r="AY76" s="32">
        <v>0</v>
      </c>
      <c r="AZ76" s="32">
        <v>0</v>
      </c>
      <c r="BA76" s="33">
        <v>0</v>
      </c>
    </row>
    <row r="77" spans="1:53" x14ac:dyDescent="0.25">
      <c r="A77" s="1" t="s">
        <v>517</v>
      </c>
      <c r="B77" s="1" t="s">
        <v>518</v>
      </c>
      <c r="C77" s="1" t="s">
        <v>519</v>
      </c>
      <c r="D77" s="1" t="s">
        <v>502</v>
      </c>
      <c r="E77" s="1" t="s">
        <v>520</v>
      </c>
      <c r="F77" s="1" t="s">
        <v>11</v>
      </c>
      <c r="G77" s="1" t="s">
        <v>12</v>
      </c>
      <c r="H77" s="1" t="s">
        <v>40</v>
      </c>
      <c r="I77" s="1" t="s">
        <v>14</v>
      </c>
      <c r="K77" s="1" t="s">
        <v>78</v>
      </c>
      <c r="L77" s="2">
        <v>1134</v>
      </c>
      <c r="M77" s="19">
        <v>38</v>
      </c>
      <c r="N77" s="20">
        <v>68</v>
      </c>
      <c r="O77" s="20">
        <v>0</v>
      </c>
      <c r="P77" s="20">
        <v>434</v>
      </c>
      <c r="Q77" s="20">
        <v>7</v>
      </c>
      <c r="R77" s="20">
        <v>547</v>
      </c>
      <c r="S77" s="21">
        <f t="shared" si="1"/>
        <v>0.48236331569664903</v>
      </c>
      <c r="T77" s="19">
        <v>11</v>
      </c>
      <c r="U77" s="20">
        <v>11</v>
      </c>
      <c r="V77" s="20">
        <v>0</v>
      </c>
      <c r="W77" s="20">
        <v>169</v>
      </c>
      <c r="X77" s="20">
        <v>1</v>
      </c>
      <c r="Y77" s="20">
        <v>192</v>
      </c>
      <c r="Z77" s="21">
        <v>0.35099999999999998</v>
      </c>
      <c r="AA77" s="2">
        <v>0</v>
      </c>
      <c r="AB77" s="2">
        <v>0</v>
      </c>
      <c r="AC77" s="2">
        <v>0</v>
      </c>
      <c r="AD77" s="2">
        <v>1</v>
      </c>
      <c r="AE77" s="2">
        <v>0</v>
      </c>
      <c r="AF77" s="2">
        <v>1</v>
      </c>
      <c r="AG77" s="6">
        <v>1.8E-3</v>
      </c>
      <c r="AH77" s="19">
        <v>27</v>
      </c>
      <c r="AI77" s="20">
        <v>57</v>
      </c>
      <c r="AJ77" s="20">
        <v>0</v>
      </c>
      <c r="AK77" s="20">
        <v>264</v>
      </c>
      <c r="AL77" s="20">
        <v>6</v>
      </c>
      <c r="AM77" s="20">
        <v>354</v>
      </c>
      <c r="AN77" s="21">
        <v>0.6472</v>
      </c>
      <c r="AO77" s="2">
        <v>547</v>
      </c>
      <c r="AP77" s="31">
        <v>0</v>
      </c>
      <c r="AQ77" s="32">
        <v>0</v>
      </c>
      <c r="AR77" s="32">
        <v>0</v>
      </c>
      <c r="AS77" s="32">
        <v>0</v>
      </c>
      <c r="AT77" s="32">
        <v>0</v>
      </c>
      <c r="AU77" s="33">
        <v>0</v>
      </c>
      <c r="AV77" s="31">
        <v>0</v>
      </c>
      <c r="AW77" s="32">
        <v>0</v>
      </c>
      <c r="AX77" s="32">
        <v>0</v>
      </c>
      <c r="AY77" s="32">
        <v>0</v>
      </c>
      <c r="AZ77" s="32">
        <v>0</v>
      </c>
      <c r="BA77" s="33">
        <v>0</v>
      </c>
    </row>
    <row r="78" spans="1:53" x14ac:dyDescent="0.25">
      <c r="A78" s="1" t="s">
        <v>833</v>
      </c>
      <c r="B78" s="1" t="s">
        <v>834</v>
      </c>
      <c r="C78" s="1" t="s">
        <v>835</v>
      </c>
      <c r="D78" s="1" t="s">
        <v>836</v>
      </c>
      <c r="E78" s="1" t="s">
        <v>837</v>
      </c>
      <c r="F78" s="1" t="s">
        <v>11</v>
      </c>
      <c r="G78" s="1" t="s">
        <v>12</v>
      </c>
      <c r="H78" s="1" t="s">
        <v>40</v>
      </c>
      <c r="I78" s="1" t="s">
        <v>14</v>
      </c>
      <c r="K78" s="1" t="s">
        <v>78</v>
      </c>
      <c r="L78" s="2">
        <v>1554</v>
      </c>
      <c r="M78" s="19">
        <v>34</v>
      </c>
      <c r="N78" s="20">
        <v>40</v>
      </c>
      <c r="O78" s="20">
        <v>0</v>
      </c>
      <c r="P78" s="20">
        <v>449</v>
      </c>
      <c r="Q78" s="20">
        <v>11</v>
      </c>
      <c r="R78" s="20">
        <v>534</v>
      </c>
      <c r="S78" s="21">
        <f t="shared" si="1"/>
        <v>0.34362934362934361</v>
      </c>
      <c r="T78" s="19">
        <v>14</v>
      </c>
      <c r="U78" s="20">
        <v>6</v>
      </c>
      <c r="V78" s="20">
        <v>0</v>
      </c>
      <c r="W78" s="20">
        <v>215</v>
      </c>
      <c r="X78" s="20">
        <v>7</v>
      </c>
      <c r="Y78" s="20">
        <v>242</v>
      </c>
      <c r="Z78" s="21">
        <v>0.45400000000000001</v>
      </c>
      <c r="AA78" s="2">
        <v>0</v>
      </c>
      <c r="AB78" s="2">
        <v>0</v>
      </c>
      <c r="AC78" s="2">
        <v>0</v>
      </c>
      <c r="AD78" s="2">
        <v>5</v>
      </c>
      <c r="AE78" s="2">
        <v>0</v>
      </c>
      <c r="AF78" s="2">
        <v>5</v>
      </c>
      <c r="AG78" s="6">
        <v>9.4000000000000004E-3</v>
      </c>
      <c r="AH78" s="19">
        <v>20</v>
      </c>
      <c r="AI78" s="20">
        <v>34</v>
      </c>
      <c r="AJ78" s="20">
        <v>0</v>
      </c>
      <c r="AK78" s="20">
        <v>228</v>
      </c>
      <c r="AL78" s="20">
        <v>4</v>
      </c>
      <c r="AM78" s="20">
        <v>286</v>
      </c>
      <c r="AN78" s="21">
        <v>0.53659999999999997</v>
      </c>
      <c r="AO78" s="2">
        <v>533</v>
      </c>
      <c r="AP78" s="31">
        <v>0</v>
      </c>
      <c r="AQ78" s="32">
        <v>0</v>
      </c>
      <c r="AR78" s="32">
        <v>0</v>
      </c>
      <c r="AS78" s="32">
        <v>0</v>
      </c>
      <c r="AT78" s="32">
        <v>0</v>
      </c>
      <c r="AU78" s="33">
        <v>0</v>
      </c>
      <c r="AV78" s="31">
        <v>0</v>
      </c>
      <c r="AW78" s="32">
        <v>0</v>
      </c>
      <c r="AX78" s="32">
        <v>0</v>
      </c>
      <c r="AY78" s="32">
        <v>1</v>
      </c>
      <c r="AZ78" s="32">
        <v>0</v>
      </c>
      <c r="BA78" s="33">
        <v>1</v>
      </c>
    </row>
    <row r="79" spans="1:53" x14ac:dyDescent="0.25">
      <c r="A79" s="1" t="s">
        <v>499</v>
      </c>
      <c r="B79" s="1" t="s">
        <v>500</v>
      </c>
      <c r="C79" s="1" t="s">
        <v>501</v>
      </c>
      <c r="D79" s="1" t="s">
        <v>502</v>
      </c>
      <c r="E79" s="1" t="s">
        <v>503</v>
      </c>
      <c r="F79" s="1" t="s">
        <v>11</v>
      </c>
      <c r="G79" s="1" t="s">
        <v>12</v>
      </c>
      <c r="H79" s="1" t="s">
        <v>40</v>
      </c>
      <c r="I79" s="1" t="s">
        <v>14</v>
      </c>
      <c r="K79" s="1" t="s">
        <v>78</v>
      </c>
      <c r="L79" s="2">
        <v>686</v>
      </c>
      <c r="M79" s="19">
        <v>12</v>
      </c>
      <c r="N79" s="20">
        <v>36</v>
      </c>
      <c r="O79" s="20">
        <v>0</v>
      </c>
      <c r="P79" s="20">
        <v>263</v>
      </c>
      <c r="Q79" s="20">
        <v>0</v>
      </c>
      <c r="R79" s="20">
        <v>311</v>
      </c>
      <c r="S79" s="21">
        <f t="shared" si="1"/>
        <v>0.45335276967930027</v>
      </c>
      <c r="T79" s="19">
        <v>4</v>
      </c>
      <c r="U79" s="20">
        <v>2</v>
      </c>
      <c r="V79" s="20">
        <v>0</v>
      </c>
      <c r="W79" s="20">
        <v>117</v>
      </c>
      <c r="X79" s="20">
        <v>0</v>
      </c>
      <c r="Y79" s="20">
        <v>123</v>
      </c>
      <c r="Z79" s="21">
        <v>0.39550000000000002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6">
        <v>0</v>
      </c>
      <c r="AH79" s="19">
        <v>8</v>
      </c>
      <c r="AI79" s="20">
        <v>34</v>
      </c>
      <c r="AJ79" s="20">
        <v>0</v>
      </c>
      <c r="AK79" s="20">
        <v>146</v>
      </c>
      <c r="AL79" s="20">
        <v>0</v>
      </c>
      <c r="AM79" s="20">
        <v>188</v>
      </c>
      <c r="AN79" s="21">
        <v>0.60450000000000004</v>
      </c>
      <c r="AO79" s="2">
        <v>311</v>
      </c>
      <c r="AP79" s="31">
        <v>0</v>
      </c>
      <c r="AQ79" s="32">
        <v>0</v>
      </c>
      <c r="AR79" s="32">
        <v>0</v>
      </c>
      <c r="AS79" s="32">
        <v>0</v>
      </c>
      <c r="AT79" s="32">
        <v>0</v>
      </c>
      <c r="AU79" s="33">
        <v>0</v>
      </c>
      <c r="AV79" s="31">
        <v>0</v>
      </c>
      <c r="AW79" s="32">
        <v>0</v>
      </c>
      <c r="AX79" s="32">
        <v>0</v>
      </c>
      <c r="AY79" s="32">
        <v>0</v>
      </c>
      <c r="AZ79" s="32">
        <v>0</v>
      </c>
      <c r="BA79" s="33">
        <v>0</v>
      </c>
    </row>
    <row r="80" spans="1:53" x14ac:dyDescent="0.25">
      <c r="A80" s="1" t="s">
        <v>637</v>
      </c>
      <c r="B80" s="1" t="s">
        <v>638</v>
      </c>
      <c r="C80" s="1" t="s">
        <v>639</v>
      </c>
      <c r="D80" s="1" t="s">
        <v>225</v>
      </c>
      <c r="E80" s="1" t="s">
        <v>640</v>
      </c>
      <c r="F80" s="1" t="s">
        <v>11</v>
      </c>
      <c r="G80" s="1" t="s">
        <v>25</v>
      </c>
      <c r="H80" s="1" t="s">
        <v>26</v>
      </c>
      <c r="I80" s="1" t="s">
        <v>14</v>
      </c>
      <c r="K80" s="1" t="s">
        <v>15</v>
      </c>
      <c r="L80" s="2">
        <v>30</v>
      </c>
      <c r="M80" s="19">
        <v>5</v>
      </c>
      <c r="N80" s="20">
        <v>0</v>
      </c>
      <c r="O80" s="20">
        <v>0</v>
      </c>
      <c r="P80" s="20">
        <v>3</v>
      </c>
      <c r="Q80" s="20">
        <v>0</v>
      </c>
      <c r="R80" s="20">
        <v>8</v>
      </c>
      <c r="S80" s="21">
        <f t="shared" si="1"/>
        <v>0.26666666666666666</v>
      </c>
      <c r="T80" s="19">
        <v>2</v>
      </c>
      <c r="U80" s="20">
        <v>0</v>
      </c>
      <c r="V80" s="20">
        <v>0</v>
      </c>
      <c r="W80" s="20">
        <v>0</v>
      </c>
      <c r="X80" s="20">
        <v>0</v>
      </c>
      <c r="Y80" s="20">
        <v>2</v>
      </c>
      <c r="Z80" s="21">
        <v>0.25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6">
        <v>0</v>
      </c>
      <c r="AH80" s="19">
        <v>3</v>
      </c>
      <c r="AI80" s="20">
        <v>0</v>
      </c>
      <c r="AJ80" s="20">
        <v>0</v>
      </c>
      <c r="AK80" s="20">
        <v>3</v>
      </c>
      <c r="AL80" s="20">
        <v>0</v>
      </c>
      <c r="AM80" s="20">
        <v>6</v>
      </c>
      <c r="AN80" s="21">
        <v>0.75</v>
      </c>
      <c r="AO80" s="2">
        <v>8</v>
      </c>
      <c r="AP80" s="31">
        <v>0</v>
      </c>
      <c r="AQ80" s="32">
        <v>0</v>
      </c>
      <c r="AR80" s="32">
        <v>0</v>
      </c>
      <c r="AS80" s="32">
        <v>0</v>
      </c>
      <c r="AT80" s="32">
        <v>0</v>
      </c>
      <c r="AU80" s="33">
        <v>0</v>
      </c>
      <c r="AV80" s="31">
        <v>0</v>
      </c>
      <c r="AW80" s="32">
        <v>0</v>
      </c>
      <c r="AX80" s="32">
        <v>0</v>
      </c>
      <c r="AY80" s="32">
        <v>0</v>
      </c>
      <c r="AZ80" s="32">
        <v>0</v>
      </c>
      <c r="BA80" s="33">
        <v>0</v>
      </c>
    </row>
    <row r="81" spans="1:53" x14ac:dyDescent="0.25">
      <c r="A81" s="1" t="s">
        <v>285</v>
      </c>
      <c r="B81" s="1" t="s">
        <v>286</v>
      </c>
      <c r="C81" s="1" t="s">
        <v>287</v>
      </c>
      <c r="D81" s="1" t="s">
        <v>288</v>
      </c>
      <c r="E81" s="1" t="s">
        <v>289</v>
      </c>
      <c r="F81" s="1" t="s">
        <v>11</v>
      </c>
      <c r="G81" s="1" t="s">
        <v>12</v>
      </c>
      <c r="H81" s="1" t="s">
        <v>40</v>
      </c>
      <c r="I81" s="1" t="s">
        <v>14</v>
      </c>
      <c r="K81" s="1" t="s">
        <v>78</v>
      </c>
      <c r="L81" s="2">
        <v>939</v>
      </c>
      <c r="M81" s="19">
        <v>26</v>
      </c>
      <c r="N81" s="20">
        <v>14</v>
      </c>
      <c r="O81" s="20">
        <v>0</v>
      </c>
      <c r="P81" s="20">
        <v>359</v>
      </c>
      <c r="Q81" s="20">
        <v>4</v>
      </c>
      <c r="R81" s="20">
        <v>403</v>
      </c>
      <c r="S81" s="21">
        <f t="shared" si="1"/>
        <v>0.42917997870074548</v>
      </c>
      <c r="T81" s="19">
        <v>5</v>
      </c>
      <c r="U81" s="20">
        <v>3</v>
      </c>
      <c r="V81" s="20">
        <v>0</v>
      </c>
      <c r="W81" s="20">
        <v>150</v>
      </c>
      <c r="X81" s="20">
        <v>1</v>
      </c>
      <c r="Y81" s="20">
        <v>159</v>
      </c>
      <c r="Z81" s="21">
        <v>0.39450000000000002</v>
      </c>
      <c r="AA81" s="2">
        <v>1</v>
      </c>
      <c r="AB81" s="2">
        <v>0</v>
      </c>
      <c r="AC81" s="2">
        <v>0</v>
      </c>
      <c r="AD81" s="2">
        <v>3</v>
      </c>
      <c r="AE81" s="2">
        <v>0</v>
      </c>
      <c r="AF81" s="2">
        <v>4</v>
      </c>
      <c r="AG81" s="6">
        <v>9.9000000000000008E-3</v>
      </c>
      <c r="AH81" s="19">
        <v>20</v>
      </c>
      <c r="AI81" s="20">
        <v>11</v>
      </c>
      <c r="AJ81" s="20">
        <v>0</v>
      </c>
      <c r="AK81" s="20">
        <v>206</v>
      </c>
      <c r="AL81" s="20">
        <v>3</v>
      </c>
      <c r="AM81" s="20">
        <v>240</v>
      </c>
      <c r="AN81" s="21">
        <v>0.59550000000000003</v>
      </c>
      <c r="AO81" s="2">
        <v>403</v>
      </c>
      <c r="AP81" s="31">
        <v>0</v>
      </c>
      <c r="AQ81" s="32">
        <v>0</v>
      </c>
      <c r="AR81" s="32">
        <v>0</v>
      </c>
      <c r="AS81" s="32">
        <v>0</v>
      </c>
      <c r="AT81" s="32">
        <v>0</v>
      </c>
      <c r="AU81" s="33">
        <v>0</v>
      </c>
      <c r="AV81" s="31">
        <v>0</v>
      </c>
      <c r="AW81" s="32">
        <v>0</v>
      </c>
      <c r="AX81" s="32">
        <v>0</v>
      </c>
      <c r="AY81" s="32">
        <v>0</v>
      </c>
      <c r="AZ81" s="32">
        <v>0</v>
      </c>
      <c r="BA81" s="33">
        <v>0</v>
      </c>
    </row>
    <row r="82" spans="1:53" x14ac:dyDescent="0.25">
      <c r="A82" s="1" t="s">
        <v>407</v>
      </c>
      <c r="B82" s="1" t="s">
        <v>408</v>
      </c>
      <c r="C82" s="1" t="s">
        <v>409</v>
      </c>
      <c r="D82" s="1" t="s">
        <v>410</v>
      </c>
      <c r="E82" s="1" t="s">
        <v>411</v>
      </c>
      <c r="F82" s="1" t="s">
        <v>11</v>
      </c>
      <c r="G82" s="1" t="s">
        <v>12</v>
      </c>
      <c r="H82" s="1" t="s">
        <v>40</v>
      </c>
      <c r="I82" s="1" t="s">
        <v>14</v>
      </c>
      <c r="K82" s="1" t="s">
        <v>43</v>
      </c>
      <c r="L82" s="2">
        <v>692</v>
      </c>
      <c r="M82" s="19">
        <v>21</v>
      </c>
      <c r="N82" s="20">
        <v>28</v>
      </c>
      <c r="O82" s="20">
        <v>0</v>
      </c>
      <c r="P82" s="20">
        <v>269</v>
      </c>
      <c r="Q82" s="20">
        <v>4</v>
      </c>
      <c r="R82" s="20">
        <v>322</v>
      </c>
      <c r="S82" s="21">
        <f t="shared" si="1"/>
        <v>0.46531791907514453</v>
      </c>
      <c r="T82" s="19">
        <v>12</v>
      </c>
      <c r="U82" s="20">
        <v>9</v>
      </c>
      <c r="V82" s="20">
        <v>0</v>
      </c>
      <c r="W82" s="20">
        <v>117</v>
      </c>
      <c r="X82" s="20">
        <v>1</v>
      </c>
      <c r="Y82" s="20">
        <v>139</v>
      </c>
      <c r="Z82" s="21">
        <v>0.43169999999999997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6">
        <v>0</v>
      </c>
      <c r="AH82" s="19">
        <v>9</v>
      </c>
      <c r="AI82" s="20">
        <v>19</v>
      </c>
      <c r="AJ82" s="20">
        <v>0</v>
      </c>
      <c r="AK82" s="20">
        <v>152</v>
      </c>
      <c r="AL82" s="20">
        <v>3</v>
      </c>
      <c r="AM82" s="20">
        <v>183</v>
      </c>
      <c r="AN82" s="21">
        <v>0.56830000000000003</v>
      </c>
      <c r="AO82" s="2">
        <v>322</v>
      </c>
      <c r="AP82" s="31">
        <v>0</v>
      </c>
      <c r="AQ82" s="32">
        <v>0</v>
      </c>
      <c r="AR82" s="32">
        <v>0</v>
      </c>
      <c r="AS82" s="32">
        <v>0</v>
      </c>
      <c r="AT82" s="32">
        <v>0</v>
      </c>
      <c r="AU82" s="33">
        <v>0</v>
      </c>
      <c r="AV82" s="31">
        <v>0</v>
      </c>
      <c r="AW82" s="32">
        <v>0</v>
      </c>
      <c r="AX82" s="32">
        <v>0</v>
      </c>
      <c r="AY82" s="32">
        <v>0</v>
      </c>
      <c r="AZ82" s="32">
        <v>0</v>
      </c>
      <c r="BA82" s="33">
        <v>0</v>
      </c>
    </row>
    <row r="83" spans="1:53" x14ac:dyDescent="0.25">
      <c r="A83" s="1" t="s">
        <v>84</v>
      </c>
      <c r="B83" s="1" t="s">
        <v>85</v>
      </c>
      <c r="C83" s="1" t="s">
        <v>86</v>
      </c>
      <c r="D83" s="1" t="s">
        <v>87</v>
      </c>
      <c r="E83" s="1" t="s">
        <v>88</v>
      </c>
      <c r="F83" s="1" t="s">
        <v>11</v>
      </c>
      <c r="G83" s="1" t="s">
        <v>12</v>
      </c>
      <c r="H83" s="1" t="s">
        <v>40</v>
      </c>
      <c r="I83" s="1" t="s">
        <v>14</v>
      </c>
      <c r="K83" s="1" t="s">
        <v>15</v>
      </c>
      <c r="L83" s="2">
        <v>900</v>
      </c>
      <c r="M83" s="19">
        <v>26</v>
      </c>
      <c r="N83" s="20">
        <v>23</v>
      </c>
      <c r="O83" s="20">
        <v>0</v>
      </c>
      <c r="P83" s="20">
        <v>389</v>
      </c>
      <c r="Q83" s="20">
        <v>6</v>
      </c>
      <c r="R83" s="20">
        <v>444</v>
      </c>
      <c r="S83" s="21">
        <f t="shared" si="1"/>
        <v>0.49333333333333335</v>
      </c>
      <c r="T83" s="19">
        <v>13</v>
      </c>
      <c r="U83" s="20">
        <v>3</v>
      </c>
      <c r="V83" s="20">
        <v>0</v>
      </c>
      <c r="W83" s="20">
        <v>167</v>
      </c>
      <c r="X83" s="20">
        <v>3</v>
      </c>
      <c r="Y83" s="20">
        <v>186</v>
      </c>
      <c r="Z83" s="21">
        <v>0.41889999999999999</v>
      </c>
      <c r="AA83" s="2">
        <v>0</v>
      </c>
      <c r="AB83" s="2">
        <v>0</v>
      </c>
      <c r="AC83" s="2">
        <v>0</v>
      </c>
      <c r="AD83" s="2">
        <v>3</v>
      </c>
      <c r="AE83" s="2">
        <v>0</v>
      </c>
      <c r="AF83" s="2">
        <v>3</v>
      </c>
      <c r="AG83" s="6">
        <v>6.7999999999999996E-3</v>
      </c>
      <c r="AH83" s="19">
        <v>13</v>
      </c>
      <c r="AI83" s="20">
        <v>20</v>
      </c>
      <c r="AJ83" s="20">
        <v>0</v>
      </c>
      <c r="AK83" s="20">
        <v>219</v>
      </c>
      <c r="AL83" s="20">
        <v>3</v>
      </c>
      <c r="AM83" s="20">
        <v>255</v>
      </c>
      <c r="AN83" s="21">
        <v>0.57430000000000003</v>
      </c>
      <c r="AO83" s="2">
        <v>444</v>
      </c>
      <c r="AP83" s="31">
        <v>0</v>
      </c>
      <c r="AQ83" s="32">
        <v>0</v>
      </c>
      <c r="AR83" s="32">
        <v>0</v>
      </c>
      <c r="AS83" s="32">
        <v>0</v>
      </c>
      <c r="AT83" s="32">
        <v>0</v>
      </c>
      <c r="AU83" s="33">
        <v>0</v>
      </c>
      <c r="AV83" s="31">
        <v>0</v>
      </c>
      <c r="AW83" s="32">
        <v>0</v>
      </c>
      <c r="AX83" s="32">
        <v>0</v>
      </c>
      <c r="AY83" s="32">
        <v>0</v>
      </c>
      <c r="AZ83" s="32">
        <v>0</v>
      </c>
      <c r="BA83" s="33">
        <v>0</v>
      </c>
    </row>
    <row r="84" spans="1:53" x14ac:dyDescent="0.25">
      <c r="A84" s="1" t="s">
        <v>184</v>
      </c>
      <c r="B84" s="1" t="s">
        <v>185</v>
      </c>
      <c r="C84" s="1" t="s">
        <v>186</v>
      </c>
      <c r="D84" s="1" t="s">
        <v>87</v>
      </c>
      <c r="E84" s="1" t="s">
        <v>187</v>
      </c>
      <c r="F84" s="1" t="s">
        <v>11</v>
      </c>
      <c r="G84" s="1" t="s">
        <v>12</v>
      </c>
      <c r="H84" s="1" t="s">
        <v>40</v>
      </c>
      <c r="I84" s="1" t="s">
        <v>14</v>
      </c>
      <c r="K84" s="1" t="s">
        <v>43</v>
      </c>
      <c r="L84" s="2">
        <v>776</v>
      </c>
      <c r="M84" s="19">
        <v>6</v>
      </c>
      <c r="N84" s="20">
        <v>22</v>
      </c>
      <c r="O84" s="20">
        <v>0</v>
      </c>
      <c r="P84" s="20">
        <v>211</v>
      </c>
      <c r="Q84" s="20">
        <v>8</v>
      </c>
      <c r="R84" s="20">
        <v>247</v>
      </c>
      <c r="S84" s="21">
        <f t="shared" si="1"/>
        <v>0.31829896907216493</v>
      </c>
      <c r="T84" s="19">
        <v>1</v>
      </c>
      <c r="U84" s="20">
        <v>7</v>
      </c>
      <c r="V84" s="20">
        <v>0</v>
      </c>
      <c r="W84" s="20">
        <v>62</v>
      </c>
      <c r="X84" s="20">
        <v>0</v>
      </c>
      <c r="Y84" s="20">
        <v>70</v>
      </c>
      <c r="Z84" s="21">
        <v>0.28339999999999999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6">
        <v>0</v>
      </c>
      <c r="AH84" s="19">
        <v>5</v>
      </c>
      <c r="AI84" s="20">
        <v>15</v>
      </c>
      <c r="AJ84" s="20">
        <v>0</v>
      </c>
      <c r="AK84" s="20">
        <v>149</v>
      </c>
      <c r="AL84" s="20">
        <v>8</v>
      </c>
      <c r="AM84" s="20">
        <v>177</v>
      </c>
      <c r="AN84" s="21">
        <v>0.71660000000000001</v>
      </c>
      <c r="AO84" s="2">
        <v>247</v>
      </c>
      <c r="AP84" s="31">
        <v>0</v>
      </c>
      <c r="AQ84" s="32">
        <v>0</v>
      </c>
      <c r="AR84" s="32">
        <v>0</v>
      </c>
      <c r="AS84" s="32">
        <v>0</v>
      </c>
      <c r="AT84" s="32">
        <v>0</v>
      </c>
      <c r="AU84" s="33">
        <v>0</v>
      </c>
      <c r="AV84" s="31">
        <v>0</v>
      </c>
      <c r="AW84" s="32">
        <v>0</v>
      </c>
      <c r="AX84" s="32">
        <v>0</v>
      </c>
      <c r="AY84" s="32">
        <v>0</v>
      </c>
      <c r="AZ84" s="32">
        <v>0</v>
      </c>
      <c r="BA84" s="33">
        <v>0</v>
      </c>
    </row>
    <row r="85" spans="1:53" x14ac:dyDescent="0.25">
      <c r="A85" s="1" t="s">
        <v>136</v>
      </c>
      <c r="B85" s="1" t="s">
        <v>137</v>
      </c>
      <c r="C85" s="1" t="s">
        <v>138</v>
      </c>
      <c r="D85" s="1" t="s">
        <v>139</v>
      </c>
      <c r="E85" s="1" t="s">
        <v>140</v>
      </c>
      <c r="F85" s="1" t="s">
        <v>11</v>
      </c>
      <c r="G85" s="1" t="s">
        <v>12</v>
      </c>
      <c r="H85" s="1" t="s">
        <v>40</v>
      </c>
      <c r="I85" s="1" t="s">
        <v>14</v>
      </c>
      <c r="K85" s="1" t="s">
        <v>43</v>
      </c>
      <c r="L85" s="2">
        <v>1262</v>
      </c>
      <c r="M85" s="19">
        <v>16</v>
      </c>
      <c r="N85" s="20">
        <v>15</v>
      </c>
      <c r="O85" s="20">
        <v>0</v>
      </c>
      <c r="P85" s="20">
        <v>316</v>
      </c>
      <c r="Q85" s="20">
        <v>9</v>
      </c>
      <c r="R85" s="20">
        <v>356</v>
      </c>
      <c r="S85" s="21">
        <f t="shared" si="1"/>
        <v>0.28209191759112517</v>
      </c>
      <c r="T85" s="19">
        <v>8</v>
      </c>
      <c r="U85" s="20">
        <v>1</v>
      </c>
      <c r="V85" s="20">
        <v>0</v>
      </c>
      <c r="W85" s="20">
        <v>103</v>
      </c>
      <c r="X85" s="20">
        <v>3</v>
      </c>
      <c r="Y85" s="20">
        <v>115</v>
      </c>
      <c r="Z85" s="21">
        <v>0.32300000000000001</v>
      </c>
      <c r="AA85" s="2">
        <v>0</v>
      </c>
      <c r="AB85" s="2">
        <v>0</v>
      </c>
      <c r="AC85" s="2">
        <v>0</v>
      </c>
      <c r="AD85" s="2">
        <v>3</v>
      </c>
      <c r="AE85" s="2">
        <v>0</v>
      </c>
      <c r="AF85" s="2">
        <v>3</v>
      </c>
      <c r="AG85" s="6">
        <v>8.3999999999999995E-3</v>
      </c>
      <c r="AH85" s="19">
        <v>8</v>
      </c>
      <c r="AI85" s="20">
        <v>14</v>
      </c>
      <c r="AJ85" s="20">
        <v>0</v>
      </c>
      <c r="AK85" s="20">
        <v>210</v>
      </c>
      <c r="AL85" s="20">
        <v>6</v>
      </c>
      <c r="AM85" s="20">
        <v>238</v>
      </c>
      <c r="AN85" s="21">
        <v>0.66849999999999998</v>
      </c>
      <c r="AO85" s="2">
        <v>356</v>
      </c>
      <c r="AP85" s="31">
        <v>0</v>
      </c>
      <c r="AQ85" s="32">
        <v>0</v>
      </c>
      <c r="AR85" s="32">
        <v>0</v>
      </c>
      <c r="AS85" s="32">
        <v>0</v>
      </c>
      <c r="AT85" s="32">
        <v>0</v>
      </c>
      <c r="AU85" s="33">
        <v>0</v>
      </c>
      <c r="AV85" s="31">
        <v>0</v>
      </c>
      <c r="AW85" s="32">
        <v>0</v>
      </c>
      <c r="AX85" s="32">
        <v>0</v>
      </c>
      <c r="AY85" s="32">
        <v>0</v>
      </c>
      <c r="AZ85" s="32">
        <v>0</v>
      </c>
      <c r="BA85" s="33">
        <v>0</v>
      </c>
    </row>
    <row r="86" spans="1:53" x14ac:dyDescent="0.25">
      <c r="A86" s="1" t="s">
        <v>478</v>
      </c>
      <c r="B86" s="1" t="s">
        <v>479</v>
      </c>
      <c r="C86" s="1" t="s">
        <v>480</v>
      </c>
      <c r="D86" s="1" t="s">
        <v>410</v>
      </c>
      <c r="E86" s="1" t="s">
        <v>481</v>
      </c>
      <c r="F86" s="1" t="s">
        <v>11</v>
      </c>
      <c r="G86" s="1" t="s">
        <v>12</v>
      </c>
      <c r="H86" s="1" t="s">
        <v>40</v>
      </c>
      <c r="I86" s="1" t="s">
        <v>14</v>
      </c>
      <c r="K86" s="1" t="s">
        <v>43</v>
      </c>
      <c r="L86" s="2">
        <v>1081</v>
      </c>
      <c r="M86" s="19">
        <v>19</v>
      </c>
      <c r="N86" s="20">
        <v>12</v>
      </c>
      <c r="O86" s="20">
        <v>0</v>
      </c>
      <c r="P86" s="20">
        <v>229</v>
      </c>
      <c r="Q86" s="20">
        <v>11</v>
      </c>
      <c r="R86" s="20">
        <v>271</v>
      </c>
      <c r="S86" s="21">
        <f t="shared" si="1"/>
        <v>0.25069380203515262</v>
      </c>
      <c r="T86" s="19">
        <v>6</v>
      </c>
      <c r="U86" s="20">
        <v>0</v>
      </c>
      <c r="V86" s="20">
        <v>0</v>
      </c>
      <c r="W86" s="20">
        <v>40</v>
      </c>
      <c r="X86" s="20">
        <v>2</v>
      </c>
      <c r="Y86" s="20">
        <v>48</v>
      </c>
      <c r="Z86" s="21">
        <v>0.17710000000000001</v>
      </c>
      <c r="AA86" s="2">
        <v>0</v>
      </c>
      <c r="AB86" s="2">
        <v>1</v>
      </c>
      <c r="AC86" s="2">
        <v>0</v>
      </c>
      <c r="AD86" s="2">
        <v>0</v>
      </c>
      <c r="AE86" s="2">
        <v>0</v>
      </c>
      <c r="AF86" s="2">
        <v>1</v>
      </c>
      <c r="AG86" s="6">
        <v>3.7000000000000002E-3</v>
      </c>
      <c r="AH86" s="19">
        <v>13</v>
      </c>
      <c r="AI86" s="20">
        <v>11</v>
      </c>
      <c r="AJ86" s="20">
        <v>0</v>
      </c>
      <c r="AK86" s="20">
        <v>189</v>
      </c>
      <c r="AL86" s="20">
        <v>9</v>
      </c>
      <c r="AM86" s="20">
        <v>222</v>
      </c>
      <c r="AN86" s="21">
        <v>0.81920000000000004</v>
      </c>
      <c r="AO86" s="2">
        <v>271</v>
      </c>
      <c r="AP86" s="31">
        <v>0</v>
      </c>
      <c r="AQ86" s="32">
        <v>0</v>
      </c>
      <c r="AR86" s="32">
        <v>0</v>
      </c>
      <c r="AS86" s="32">
        <v>0</v>
      </c>
      <c r="AT86" s="32">
        <v>0</v>
      </c>
      <c r="AU86" s="33">
        <v>0</v>
      </c>
      <c r="AV86" s="31">
        <v>0</v>
      </c>
      <c r="AW86" s="32">
        <v>0</v>
      </c>
      <c r="AX86" s="32">
        <v>0</v>
      </c>
      <c r="AY86" s="32">
        <v>0</v>
      </c>
      <c r="AZ86" s="32">
        <v>0</v>
      </c>
      <c r="BA86" s="33">
        <v>0</v>
      </c>
    </row>
    <row r="87" spans="1:53" x14ac:dyDescent="0.25">
      <c r="A87" s="1" t="s">
        <v>917</v>
      </c>
      <c r="B87" s="1" t="s">
        <v>918</v>
      </c>
      <c r="C87" s="1" t="s">
        <v>919</v>
      </c>
      <c r="D87" s="1" t="s">
        <v>288</v>
      </c>
      <c r="E87" s="1" t="s">
        <v>920</v>
      </c>
      <c r="F87" s="1" t="s">
        <v>11</v>
      </c>
      <c r="G87" s="1" t="s">
        <v>12</v>
      </c>
      <c r="H87" s="1" t="s">
        <v>40</v>
      </c>
      <c r="I87" s="1" t="s">
        <v>14</v>
      </c>
      <c r="K87" s="1" t="s">
        <v>43</v>
      </c>
      <c r="L87" s="2">
        <v>1155</v>
      </c>
      <c r="M87" s="19">
        <v>21</v>
      </c>
      <c r="N87" s="20">
        <v>23</v>
      </c>
      <c r="O87" s="20">
        <v>0</v>
      </c>
      <c r="P87" s="20">
        <v>393</v>
      </c>
      <c r="Q87" s="20">
        <v>5</v>
      </c>
      <c r="R87" s="20">
        <v>442</v>
      </c>
      <c r="S87" s="21">
        <f t="shared" si="1"/>
        <v>0.38268398268398268</v>
      </c>
      <c r="T87" s="19">
        <v>6</v>
      </c>
      <c r="U87" s="20">
        <v>1</v>
      </c>
      <c r="V87" s="20">
        <v>0</v>
      </c>
      <c r="W87" s="20">
        <v>128</v>
      </c>
      <c r="X87" s="20">
        <v>3</v>
      </c>
      <c r="Y87" s="20">
        <v>138</v>
      </c>
      <c r="Z87" s="21">
        <v>0.31219999999999998</v>
      </c>
      <c r="AA87" s="2">
        <v>1</v>
      </c>
      <c r="AB87" s="2">
        <v>0</v>
      </c>
      <c r="AC87" s="2">
        <v>0</v>
      </c>
      <c r="AD87" s="2">
        <v>0</v>
      </c>
      <c r="AE87" s="2">
        <v>0</v>
      </c>
      <c r="AF87" s="2">
        <v>1</v>
      </c>
      <c r="AG87" s="6">
        <v>2.3E-3</v>
      </c>
      <c r="AH87" s="19">
        <v>14</v>
      </c>
      <c r="AI87" s="20">
        <v>22</v>
      </c>
      <c r="AJ87" s="20">
        <v>0</v>
      </c>
      <c r="AK87" s="20">
        <v>265</v>
      </c>
      <c r="AL87" s="20">
        <v>2</v>
      </c>
      <c r="AM87" s="20">
        <v>303</v>
      </c>
      <c r="AN87" s="21">
        <v>0.6855</v>
      </c>
      <c r="AO87" s="2">
        <v>442</v>
      </c>
      <c r="AP87" s="31">
        <v>0</v>
      </c>
      <c r="AQ87" s="32">
        <v>0</v>
      </c>
      <c r="AR87" s="32">
        <v>0</v>
      </c>
      <c r="AS87" s="32">
        <v>0</v>
      </c>
      <c r="AT87" s="32">
        <v>0</v>
      </c>
      <c r="AU87" s="33">
        <v>0</v>
      </c>
      <c r="AV87" s="31">
        <v>0</v>
      </c>
      <c r="AW87" s="32">
        <v>0</v>
      </c>
      <c r="AX87" s="32">
        <v>0</v>
      </c>
      <c r="AY87" s="32">
        <v>0</v>
      </c>
      <c r="AZ87" s="32">
        <v>0</v>
      </c>
      <c r="BA87" s="33">
        <v>0</v>
      </c>
    </row>
    <row r="88" spans="1:53" x14ac:dyDescent="0.25">
      <c r="A88" s="1" t="s">
        <v>555</v>
      </c>
      <c r="B88" s="1" t="s">
        <v>556</v>
      </c>
      <c r="C88" s="1" t="s">
        <v>557</v>
      </c>
      <c r="D88" s="1" t="s">
        <v>139</v>
      </c>
      <c r="E88" s="1" t="s">
        <v>558</v>
      </c>
      <c r="F88" s="1" t="s">
        <v>11</v>
      </c>
      <c r="G88" s="1" t="s">
        <v>12</v>
      </c>
      <c r="H88" s="1" t="s">
        <v>40</v>
      </c>
      <c r="I88" s="1" t="s">
        <v>14</v>
      </c>
      <c r="K88" s="1" t="s">
        <v>43</v>
      </c>
      <c r="L88" s="2">
        <v>670</v>
      </c>
      <c r="M88" s="19">
        <v>8</v>
      </c>
      <c r="N88" s="20">
        <v>5</v>
      </c>
      <c r="O88" s="20">
        <v>0</v>
      </c>
      <c r="P88" s="20">
        <v>136</v>
      </c>
      <c r="Q88" s="20">
        <v>6</v>
      </c>
      <c r="R88" s="20">
        <v>155</v>
      </c>
      <c r="S88" s="21">
        <f t="shared" si="1"/>
        <v>0.23134328358208955</v>
      </c>
      <c r="T88" s="19">
        <v>2</v>
      </c>
      <c r="U88" s="20">
        <v>0</v>
      </c>
      <c r="V88" s="20">
        <v>0</v>
      </c>
      <c r="W88" s="20">
        <v>48</v>
      </c>
      <c r="X88" s="20">
        <v>1</v>
      </c>
      <c r="Y88" s="20">
        <v>51</v>
      </c>
      <c r="Z88" s="21">
        <v>0.32900000000000001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6">
        <v>0</v>
      </c>
      <c r="AH88" s="19">
        <v>6</v>
      </c>
      <c r="AI88" s="20">
        <v>5</v>
      </c>
      <c r="AJ88" s="20">
        <v>0</v>
      </c>
      <c r="AK88" s="20">
        <v>88</v>
      </c>
      <c r="AL88" s="20">
        <v>5</v>
      </c>
      <c r="AM88" s="20">
        <v>104</v>
      </c>
      <c r="AN88" s="21">
        <v>0.67100000000000004</v>
      </c>
      <c r="AO88" s="2">
        <v>155</v>
      </c>
      <c r="AP88" s="31">
        <v>0</v>
      </c>
      <c r="AQ88" s="32">
        <v>0</v>
      </c>
      <c r="AR88" s="32">
        <v>0</v>
      </c>
      <c r="AS88" s="32">
        <v>0</v>
      </c>
      <c r="AT88" s="32">
        <v>0</v>
      </c>
      <c r="AU88" s="33">
        <v>0</v>
      </c>
      <c r="AV88" s="31">
        <v>0</v>
      </c>
      <c r="AW88" s="32">
        <v>0</v>
      </c>
      <c r="AX88" s="32">
        <v>0</v>
      </c>
      <c r="AY88" s="32">
        <v>0</v>
      </c>
      <c r="AZ88" s="32">
        <v>0</v>
      </c>
      <c r="BA88" s="33">
        <v>0</v>
      </c>
    </row>
    <row r="89" spans="1:53" x14ac:dyDescent="0.25">
      <c r="A89" s="1" t="s">
        <v>206</v>
      </c>
      <c r="B89" s="1" t="s">
        <v>207</v>
      </c>
      <c r="C89" s="1" t="s">
        <v>208</v>
      </c>
      <c r="D89" s="1" t="s">
        <v>209</v>
      </c>
      <c r="E89" s="1" t="s">
        <v>210</v>
      </c>
      <c r="F89" s="1" t="s">
        <v>11</v>
      </c>
      <c r="G89" s="1" t="s">
        <v>12</v>
      </c>
      <c r="H89" s="1" t="s">
        <v>13</v>
      </c>
      <c r="I89" s="1" t="s">
        <v>14</v>
      </c>
      <c r="K89" s="1" t="s">
        <v>211</v>
      </c>
      <c r="L89" s="2">
        <v>0</v>
      </c>
      <c r="M89" s="19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1" t="e">
        <f t="shared" si="1"/>
        <v>#DIV/0!</v>
      </c>
      <c r="T89" s="19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1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6">
        <v>0</v>
      </c>
      <c r="AH89" s="19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1">
        <v>0</v>
      </c>
      <c r="AO89" s="2">
        <v>0</v>
      </c>
      <c r="AP89" s="31">
        <v>0</v>
      </c>
      <c r="AQ89" s="32">
        <v>0</v>
      </c>
      <c r="AR89" s="32">
        <v>0</v>
      </c>
      <c r="AS89" s="32">
        <v>0</v>
      </c>
      <c r="AT89" s="32">
        <v>0</v>
      </c>
      <c r="AU89" s="33">
        <v>0</v>
      </c>
      <c r="AV89" s="31">
        <v>0</v>
      </c>
      <c r="AW89" s="32">
        <v>0</v>
      </c>
      <c r="AX89" s="32">
        <v>0</v>
      </c>
      <c r="AY89" s="32">
        <v>0</v>
      </c>
      <c r="AZ89" s="32">
        <v>0</v>
      </c>
      <c r="BA89" s="33">
        <v>0</v>
      </c>
    </row>
    <row r="90" spans="1:53" x14ac:dyDescent="0.25">
      <c r="A90" s="1" t="s">
        <v>311</v>
      </c>
      <c r="B90" s="1" t="s">
        <v>312</v>
      </c>
      <c r="C90" s="1" t="s">
        <v>313</v>
      </c>
      <c r="D90" s="1" t="s">
        <v>82</v>
      </c>
      <c r="E90" s="1" t="s">
        <v>314</v>
      </c>
      <c r="F90" s="1" t="s">
        <v>11</v>
      </c>
      <c r="G90" s="1" t="s">
        <v>25</v>
      </c>
      <c r="H90" s="1" t="s">
        <v>26</v>
      </c>
      <c r="I90" s="1" t="s">
        <v>14</v>
      </c>
      <c r="K90" s="1" t="s">
        <v>15</v>
      </c>
      <c r="L90" s="2">
        <v>1389</v>
      </c>
      <c r="M90" s="19">
        <v>33</v>
      </c>
      <c r="N90" s="20">
        <v>48</v>
      </c>
      <c r="O90" s="20">
        <v>0</v>
      </c>
      <c r="P90" s="20">
        <v>504</v>
      </c>
      <c r="Q90" s="20">
        <v>16</v>
      </c>
      <c r="R90" s="20">
        <v>601</v>
      </c>
      <c r="S90" s="21">
        <f t="shared" si="1"/>
        <v>0.43268538516918648</v>
      </c>
      <c r="T90" s="19">
        <v>10</v>
      </c>
      <c r="U90" s="20">
        <v>6</v>
      </c>
      <c r="V90" s="20">
        <v>0</v>
      </c>
      <c r="W90" s="20">
        <v>230</v>
      </c>
      <c r="X90" s="20">
        <v>3</v>
      </c>
      <c r="Y90" s="20">
        <v>249</v>
      </c>
      <c r="Z90" s="21">
        <v>0.4143</v>
      </c>
      <c r="AA90" s="2">
        <v>0</v>
      </c>
      <c r="AB90" s="2">
        <v>0</v>
      </c>
      <c r="AC90" s="2">
        <v>0</v>
      </c>
      <c r="AD90" s="2">
        <v>1</v>
      </c>
      <c r="AE90" s="2">
        <v>0</v>
      </c>
      <c r="AF90" s="2">
        <v>1</v>
      </c>
      <c r="AG90" s="6">
        <v>1.6999999999999999E-3</v>
      </c>
      <c r="AH90" s="19">
        <v>23</v>
      </c>
      <c r="AI90" s="20">
        <v>42</v>
      </c>
      <c r="AJ90" s="20">
        <v>0</v>
      </c>
      <c r="AK90" s="20">
        <v>273</v>
      </c>
      <c r="AL90" s="20">
        <v>13</v>
      </c>
      <c r="AM90" s="20">
        <v>351</v>
      </c>
      <c r="AN90" s="21">
        <v>0.58399999999999996</v>
      </c>
      <c r="AO90" s="2">
        <v>601</v>
      </c>
      <c r="AP90" s="31">
        <v>0</v>
      </c>
      <c r="AQ90" s="32">
        <v>0</v>
      </c>
      <c r="AR90" s="32">
        <v>0</v>
      </c>
      <c r="AS90" s="32">
        <v>0</v>
      </c>
      <c r="AT90" s="32">
        <v>0</v>
      </c>
      <c r="AU90" s="33">
        <v>0</v>
      </c>
      <c r="AV90" s="31">
        <v>0</v>
      </c>
      <c r="AW90" s="32">
        <v>0</v>
      </c>
      <c r="AX90" s="32">
        <v>0</v>
      </c>
      <c r="AY90" s="32">
        <v>0</v>
      </c>
      <c r="AZ90" s="32">
        <v>0</v>
      </c>
      <c r="BA90" s="33">
        <v>0</v>
      </c>
    </row>
    <row r="91" spans="1:53" x14ac:dyDescent="0.25">
      <c r="A91" s="1" t="s">
        <v>662</v>
      </c>
      <c r="B91" s="1" t="s">
        <v>663</v>
      </c>
      <c r="C91" s="1" t="s">
        <v>664</v>
      </c>
      <c r="D91" s="1" t="s">
        <v>82</v>
      </c>
      <c r="E91" s="1" t="s">
        <v>665</v>
      </c>
      <c r="F91" s="1" t="s">
        <v>11</v>
      </c>
      <c r="G91" s="1" t="s">
        <v>25</v>
      </c>
      <c r="H91" s="1" t="s">
        <v>26</v>
      </c>
      <c r="I91" s="1" t="s">
        <v>14</v>
      </c>
      <c r="K91" s="1" t="s">
        <v>15</v>
      </c>
      <c r="L91" s="2">
        <v>1579</v>
      </c>
      <c r="M91" s="19">
        <v>24</v>
      </c>
      <c r="N91" s="20">
        <v>37</v>
      </c>
      <c r="O91" s="20">
        <v>0</v>
      </c>
      <c r="P91" s="20">
        <v>338</v>
      </c>
      <c r="Q91" s="20">
        <v>9</v>
      </c>
      <c r="R91" s="20">
        <v>408</v>
      </c>
      <c r="S91" s="21">
        <f t="shared" si="1"/>
        <v>0.25839138695376823</v>
      </c>
      <c r="T91" s="19">
        <v>3</v>
      </c>
      <c r="U91" s="20">
        <v>11</v>
      </c>
      <c r="V91" s="20">
        <v>0</v>
      </c>
      <c r="W91" s="20">
        <v>115</v>
      </c>
      <c r="X91" s="20">
        <v>3</v>
      </c>
      <c r="Y91" s="20">
        <v>132</v>
      </c>
      <c r="Z91" s="21">
        <v>0.32350000000000001</v>
      </c>
      <c r="AA91" s="2">
        <v>0</v>
      </c>
      <c r="AB91" s="2">
        <v>0</v>
      </c>
      <c r="AC91" s="2">
        <v>0</v>
      </c>
      <c r="AD91" s="2">
        <v>1</v>
      </c>
      <c r="AE91" s="2">
        <v>0</v>
      </c>
      <c r="AF91" s="2">
        <v>1</v>
      </c>
      <c r="AG91" s="6">
        <v>2.5000000000000001E-3</v>
      </c>
      <c r="AH91" s="19">
        <v>21</v>
      </c>
      <c r="AI91" s="20">
        <v>26</v>
      </c>
      <c r="AJ91" s="20">
        <v>0</v>
      </c>
      <c r="AK91" s="20">
        <v>222</v>
      </c>
      <c r="AL91" s="20">
        <v>6</v>
      </c>
      <c r="AM91" s="20">
        <v>275</v>
      </c>
      <c r="AN91" s="21">
        <v>0.67400000000000004</v>
      </c>
      <c r="AO91" s="2">
        <v>408</v>
      </c>
      <c r="AP91" s="31">
        <v>0</v>
      </c>
      <c r="AQ91" s="32">
        <v>0</v>
      </c>
      <c r="AR91" s="32">
        <v>0</v>
      </c>
      <c r="AS91" s="32">
        <v>0</v>
      </c>
      <c r="AT91" s="32">
        <v>0</v>
      </c>
      <c r="AU91" s="33">
        <v>0</v>
      </c>
      <c r="AV91" s="31">
        <v>0</v>
      </c>
      <c r="AW91" s="32">
        <v>0</v>
      </c>
      <c r="AX91" s="32">
        <v>0</v>
      </c>
      <c r="AY91" s="32">
        <v>0</v>
      </c>
      <c r="AZ91" s="32">
        <v>0</v>
      </c>
      <c r="BA91" s="33">
        <v>0</v>
      </c>
    </row>
    <row r="92" spans="1:53" x14ac:dyDescent="0.25">
      <c r="A92" s="1" t="s">
        <v>122</v>
      </c>
      <c r="B92" s="1" t="s">
        <v>123</v>
      </c>
      <c r="C92" s="1" t="s">
        <v>124</v>
      </c>
      <c r="D92" s="1" t="s">
        <v>58</v>
      </c>
      <c r="E92" s="1" t="s">
        <v>125</v>
      </c>
      <c r="F92" s="1" t="s">
        <v>11</v>
      </c>
      <c r="G92" s="1" t="s">
        <v>25</v>
      </c>
      <c r="H92" s="1" t="s">
        <v>26</v>
      </c>
      <c r="I92" s="1" t="s">
        <v>14</v>
      </c>
      <c r="K92" s="1" t="s">
        <v>15</v>
      </c>
      <c r="L92" s="2">
        <v>1153</v>
      </c>
      <c r="M92" s="19">
        <v>40</v>
      </c>
      <c r="N92" s="20">
        <v>28</v>
      </c>
      <c r="O92" s="20">
        <v>0</v>
      </c>
      <c r="P92" s="20">
        <v>281</v>
      </c>
      <c r="Q92" s="20">
        <v>9</v>
      </c>
      <c r="R92" s="20">
        <v>358</v>
      </c>
      <c r="S92" s="21">
        <f t="shared" si="1"/>
        <v>0.31049436253252383</v>
      </c>
      <c r="T92" s="19">
        <v>16</v>
      </c>
      <c r="U92" s="20">
        <v>6</v>
      </c>
      <c r="V92" s="20">
        <v>0</v>
      </c>
      <c r="W92" s="20">
        <v>117</v>
      </c>
      <c r="X92" s="20">
        <v>6</v>
      </c>
      <c r="Y92" s="20">
        <v>145</v>
      </c>
      <c r="Z92" s="21">
        <v>0.40620000000000001</v>
      </c>
      <c r="AA92" s="2">
        <v>0</v>
      </c>
      <c r="AB92" s="2">
        <v>0</v>
      </c>
      <c r="AC92" s="2">
        <v>0</v>
      </c>
      <c r="AD92" s="2">
        <v>1</v>
      </c>
      <c r="AE92" s="2">
        <v>0</v>
      </c>
      <c r="AF92" s="2">
        <v>1</v>
      </c>
      <c r="AG92" s="6">
        <v>2.8E-3</v>
      </c>
      <c r="AH92" s="19">
        <v>24</v>
      </c>
      <c r="AI92" s="20">
        <v>22</v>
      </c>
      <c r="AJ92" s="20">
        <v>0</v>
      </c>
      <c r="AK92" s="20">
        <v>162</v>
      </c>
      <c r="AL92" s="20">
        <v>3</v>
      </c>
      <c r="AM92" s="20">
        <v>211</v>
      </c>
      <c r="AN92" s="21">
        <v>0.59099999999999997</v>
      </c>
      <c r="AO92" s="2">
        <v>357</v>
      </c>
      <c r="AP92" s="31">
        <v>0</v>
      </c>
      <c r="AQ92" s="32">
        <v>0</v>
      </c>
      <c r="AR92" s="32">
        <v>0</v>
      </c>
      <c r="AS92" s="32">
        <v>0</v>
      </c>
      <c r="AT92" s="32">
        <v>0</v>
      </c>
      <c r="AU92" s="33">
        <v>0</v>
      </c>
      <c r="AV92" s="31">
        <v>0</v>
      </c>
      <c r="AW92" s="32">
        <v>0</v>
      </c>
      <c r="AX92" s="32">
        <v>0</v>
      </c>
      <c r="AY92" s="32">
        <v>1</v>
      </c>
      <c r="AZ92" s="32">
        <v>0</v>
      </c>
      <c r="BA92" s="33">
        <v>1</v>
      </c>
    </row>
    <row r="93" spans="1:53" x14ac:dyDescent="0.25">
      <c r="A93" s="1" t="s">
        <v>428</v>
      </c>
      <c r="B93" s="1" t="s">
        <v>429</v>
      </c>
      <c r="C93" s="1" t="s">
        <v>430</v>
      </c>
      <c r="D93" s="1" t="s">
        <v>58</v>
      </c>
      <c r="E93" s="1" t="s">
        <v>431</v>
      </c>
      <c r="F93" s="1" t="s">
        <v>11</v>
      </c>
      <c r="G93" s="1" t="s">
        <v>25</v>
      </c>
      <c r="H93" s="1" t="s">
        <v>26</v>
      </c>
      <c r="I93" s="1" t="s">
        <v>14</v>
      </c>
      <c r="K93" s="1" t="s">
        <v>62</v>
      </c>
      <c r="L93" s="2">
        <v>1297</v>
      </c>
      <c r="M93" s="19">
        <v>12</v>
      </c>
      <c r="N93" s="20">
        <v>34</v>
      </c>
      <c r="O93" s="20">
        <v>0</v>
      </c>
      <c r="P93" s="20">
        <v>312</v>
      </c>
      <c r="Q93" s="20">
        <v>7</v>
      </c>
      <c r="R93" s="20">
        <v>365</v>
      </c>
      <c r="S93" s="21">
        <f t="shared" si="1"/>
        <v>0.28141865844255975</v>
      </c>
      <c r="T93" s="19">
        <v>2</v>
      </c>
      <c r="U93" s="20">
        <v>9</v>
      </c>
      <c r="V93" s="20">
        <v>0</v>
      </c>
      <c r="W93" s="20">
        <v>124</v>
      </c>
      <c r="X93" s="20">
        <v>1</v>
      </c>
      <c r="Y93" s="20">
        <v>136</v>
      </c>
      <c r="Z93" s="21">
        <v>0.37359999999999999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6">
        <v>0</v>
      </c>
      <c r="AH93" s="19">
        <v>10</v>
      </c>
      <c r="AI93" s="20">
        <v>25</v>
      </c>
      <c r="AJ93" s="20">
        <v>0</v>
      </c>
      <c r="AK93" s="20">
        <v>187</v>
      </c>
      <c r="AL93" s="20">
        <v>6</v>
      </c>
      <c r="AM93" s="20">
        <v>228</v>
      </c>
      <c r="AN93" s="21">
        <v>0.62639999999999996</v>
      </c>
      <c r="AO93" s="2">
        <v>364</v>
      </c>
      <c r="AP93" s="31">
        <v>0</v>
      </c>
      <c r="AQ93" s="32">
        <v>0</v>
      </c>
      <c r="AR93" s="32">
        <v>0</v>
      </c>
      <c r="AS93" s="32">
        <v>0</v>
      </c>
      <c r="AT93" s="32">
        <v>0</v>
      </c>
      <c r="AU93" s="33">
        <v>0</v>
      </c>
      <c r="AV93" s="31">
        <v>0</v>
      </c>
      <c r="AW93" s="32">
        <v>0</v>
      </c>
      <c r="AX93" s="32">
        <v>0</v>
      </c>
      <c r="AY93" s="32">
        <v>1</v>
      </c>
      <c r="AZ93" s="32">
        <v>0</v>
      </c>
      <c r="BA93" s="33">
        <v>1</v>
      </c>
    </row>
    <row r="94" spans="1:53" x14ac:dyDescent="0.25">
      <c r="A94" s="1" t="s">
        <v>760</v>
      </c>
      <c r="B94" s="1" t="s">
        <v>761</v>
      </c>
      <c r="C94" s="1" t="s">
        <v>762</v>
      </c>
      <c r="D94" s="1" t="s">
        <v>82</v>
      </c>
      <c r="E94" s="1" t="s">
        <v>763</v>
      </c>
      <c r="F94" s="1" t="s">
        <v>11</v>
      </c>
      <c r="G94" s="1" t="s">
        <v>25</v>
      </c>
      <c r="H94" s="1" t="s">
        <v>26</v>
      </c>
      <c r="I94" s="1" t="s">
        <v>14</v>
      </c>
      <c r="K94" s="1" t="s">
        <v>15</v>
      </c>
      <c r="L94" s="2">
        <v>1571</v>
      </c>
      <c r="M94" s="19">
        <v>60</v>
      </c>
      <c r="N94" s="20">
        <v>52</v>
      </c>
      <c r="O94" s="20">
        <v>0</v>
      </c>
      <c r="P94" s="20">
        <v>475</v>
      </c>
      <c r="Q94" s="20">
        <v>23</v>
      </c>
      <c r="R94" s="20">
        <v>610</v>
      </c>
      <c r="S94" s="21">
        <f t="shared" si="1"/>
        <v>0.38828771483131763</v>
      </c>
      <c r="T94" s="19">
        <v>17</v>
      </c>
      <c r="U94" s="20">
        <v>13</v>
      </c>
      <c r="V94" s="20">
        <v>0</v>
      </c>
      <c r="W94" s="20">
        <v>250</v>
      </c>
      <c r="X94" s="20">
        <v>15</v>
      </c>
      <c r="Y94" s="20">
        <v>295</v>
      </c>
      <c r="Z94" s="21">
        <v>0.48520000000000002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6">
        <v>0</v>
      </c>
      <c r="AH94" s="19">
        <v>43</v>
      </c>
      <c r="AI94" s="20">
        <v>39</v>
      </c>
      <c r="AJ94" s="20">
        <v>0</v>
      </c>
      <c r="AK94" s="20">
        <v>223</v>
      </c>
      <c r="AL94" s="20">
        <v>8</v>
      </c>
      <c r="AM94" s="20">
        <v>313</v>
      </c>
      <c r="AN94" s="21">
        <v>0.51480000000000004</v>
      </c>
      <c r="AO94" s="2">
        <v>608</v>
      </c>
      <c r="AP94" s="31">
        <v>0</v>
      </c>
      <c r="AQ94" s="32">
        <v>0</v>
      </c>
      <c r="AR94" s="32">
        <v>0</v>
      </c>
      <c r="AS94" s="32">
        <v>0</v>
      </c>
      <c r="AT94" s="32">
        <v>0</v>
      </c>
      <c r="AU94" s="33">
        <v>0</v>
      </c>
      <c r="AV94" s="31">
        <v>0</v>
      </c>
      <c r="AW94" s="32">
        <v>0</v>
      </c>
      <c r="AX94" s="32">
        <v>0</v>
      </c>
      <c r="AY94" s="32">
        <v>2</v>
      </c>
      <c r="AZ94" s="32">
        <v>0</v>
      </c>
      <c r="BA94" s="33">
        <v>2</v>
      </c>
    </row>
    <row r="95" spans="1:53" x14ac:dyDescent="0.25">
      <c r="A95" s="1" t="s">
        <v>79</v>
      </c>
      <c r="B95" s="1" t="s">
        <v>80</v>
      </c>
      <c r="C95" s="1" t="s">
        <v>81</v>
      </c>
      <c r="D95" s="1" t="s">
        <v>82</v>
      </c>
      <c r="E95" s="1" t="s">
        <v>83</v>
      </c>
      <c r="F95" s="1" t="s">
        <v>11</v>
      </c>
      <c r="G95" s="1" t="s">
        <v>25</v>
      </c>
      <c r="H95" s="1" t="s">
        <v>26</v>
      </c>
      <c r="I95" s="1" t="s">
        <v>14</v>
      </c>
      <c r="K95" s="1" t="s">
        <v>15</v>
      </c>
      <c r="L95" s="2">
        <v>1189</v>
      </c>
      <c r="M95" s="19">
        <v>8</v>
      </c>
      <c r="N95" s="20">
        <v>28</v>
      </c>
      <c r="O95" s="20">
        <v>0</v>
      </c>
      <c r="P95" s="20">
        <v>268</v>
      </c>
      <c r="Q95" s="20">
        <v>7</v>
      </c>
      <c r="R95" s="20">
        <v>311</v>
      </c>
      <c r="S95" s="21">
        <f t="shared" si="1"/>
        <v>0.26156433978132887</v>
      </c>
      <c r="T95" s="19">
        <v>3</v>
      </c>
      <c r="U95" s="20">
        <v>4</v>
      </c>
      <c r="V95" s="20">
        <v>0</v>
      </c>
      <c r="W95" s="20">
        <v>91</v>
      </c>
      <c r="X95" s="20">
        <v>2</v>
      </c>
      <c r="Y95" s="20">
        <v>100</v>
      </c>
      <c r="Z95" s="21">
        <v>0.32150000000000001</v>
      </c>
      <c r="AA95" s="2">
        <v>0</v>
      </c>
      <c r="AB95" s="2">
        <v>1</v>
      </c>
      <c r="AC95" s="2">
        <v>0</v>
      </c>
      <c r="AD95" s="2">
        <v>0</v>
      </c>
      <c r="AE95" s="2">
        <v>0</v>
      </c>
      <c r="AF95" s="2">
        <v>1</v>
      </c>
      <c r="AG95" s="6">
        <v>3.2000000000000002E-3</v>
      </c>
      <c r="AH95" s="19">
        <v>5</v>
      </c>
      <c r="AI95" s="20">
        <v>23</v>
      </c>
      <c r="AJ95" s="20">
        <v>0</v>
      </c>
      <c r="AK95" s="20">
        <v>177</v>
      </c>
      <c r="AL95" s="20">
        <v>5</v>
      </c>
      <c r="AM95" s="20">
        <v>210</v>
      </c>
      <c r="AN95" s="21">
        <v>0.67520000000000002</v>
      </c>
      <c r="AO95" s="2">
        <v>311</v>
      </c>
      <c r="AP95" s="31">
        <v>0</v>
      </c>
      <c r="AQ95" s="32">
        <v>0</v>
      </c>
      <c r="AR95" s="32">
        <v>0</v>
      </c>
      <c r="AS95" s="32">
        <v>0</v>
      </c>
      <c r="AT95" s="32">
        <v>0</v>
      </c>
      <c r="AU95" s="33">
        <v>0</v>
      </c>
      <c r="AV95" s="31">
        <v>0</v>
      </c>
      <c r="AW95" s="32">
        <v>0</v>
      </c>
      <c r="AX95" s="32">
        <v>0</v>
      </c>
      <c r="AY95" s="32">
        <v>0</v>
      </c>
      <c r="AZ95" s="32">
        <v>0</v>
      </c>
      <c r="BA95" s="33">
        <v>0</v>
      </c>
    </row>
    <row r="96" spans="1:53" x14ac:dyDescent="0.25">
      <c r="A96" s="1" t="s">
        <v>820</v>
      </c>
      <c r="B96" s="1" t="s">
        <v>821</v>
      </c>
      <c r="C96" s="1" t="s">
        <v>822</v>
      </c>
      <c r="D96" s="1" t="s">
        <v>823</v>
      </c>
      <c r="E96" s="1" t="s">
        <v>824</v>
      </c>
      <c r="F96" s="1" t="s">
        <v>11</v>
      </c>
      <c r="G96" s="1" t="s">
        <v>25</v>
      </c>
      <c r="H96" s="1" t="s">
        <v>26</v>
      </c>
      <c r="I96" s="1" t="s">
        <v>14</v>
      </c>
      <c r="K96" s="1" t="s">
        <v>15</v>
      </c>
      <c r="L96" s="2">
        <v>1117</v>
      </c>
      <c r="M96" s="19">
        <v>37</v>
      </c>
      <c r="N96" s="20">
        <v>27</v>
      </c>
      <c r="O96" s="20">
        <v>1</v>
      </c>
      <c r="P96" s="20">
        <v>237</v>
      </c>
      <c r="Q96" s="20">
        <v>15</v>
      </c>
      <c r="R96" s="20">
        <v>317</v>
      </c>
      <c r="S96" s="21">
        <f t="shared" si="1"/>
        <v>0.28379588182632048</v>
      </c>
      <c r="T96" s="19">
        <v>12</v>
      </c>
      <c r="U96" s="20">
        <v>10</v>
      </c>
      <c r="V96" s="20">
        <v>0</v>
      </c>
      <c r="W96" s="20">
        <v>106</v>
      </c>
      <c r="X96" s="20">
        <v>3</v>
      </c>
      <c r="Y96" s="20">
        <v>131</v>
      </c>
      <c r="Z96" s="21">
        <v>0.41589999999999999</v>
      </c>
      <c r="AA96" s="2">
        <v>0</v>
      </c>
      <c r="AB96" s="2">
        <v>0</v>
      </c>
      <c r="AC96" s="2">
        <v>0</v>
      </c>
      <c r="AD96" s="2">
        <v>0</v>
      </c>
      <c r="AE96" s="2">
        <v>1</v>
      </c>
      <c r="AF96" s="2">
        <v>1</v>
      </c>
      <c r="AG96" s="6">
        <v>3.2000000000000002E-3</v>
      </c>
      <c r="AH96" s="19">
        <v>25</v>
      </c>
      <c r="AI96" s="20">
        <v>17</v>
      </c>
      <c r="AJ96" s="20">
        <v>1</v>
      </c>
      <c r="AK96" s="20">
        <v>129</v>
      </c>
      <c r="AL96" s="20">
        <v>11</v>
      </c>
      <c r="AM96" s="20">
        <v>183</v>
      </c>
      <c r="AN96" s="21">
        <v>0.58099999999999996</v>
      </c>
      <c r="AO96" s="2">
        <v>315</v>
      </c>
      <c r="AP96" s="31">
        <v>0</v>
      </c>
      <c r="AQ96" s="32">
        <v>0</v>
      </c>
      <c r="AR96" s="32">
        <v>0</v>
      </c>
      <c r="AS96" s="32">
        <v>0</v>
      </c>
      <c r="AT96" s="32">
        <v>0</v>
      </c>
      <c r="AU96" s="33">
        <v>0</v>
      </c>
      <c r="AV96" s="31">
        <v>0</v>
      </c>
      <c r="AW96" s="32">
        <v>0</v>
      </c>
      <c r="AX96" s="32">
        <v>0</v>
      </c>
      <c r="AY96" s="32">
        <v>2</v>
      </c>
      <c r="AZ96" s="32">
        <v>0</v>
      </c>
      <c r="BA96" s="33">
        <v>2</v>
      </c>
    </row>
    <row r="97" spans="1:53" x14ac:dyDescent="0.25">
      <c r="A97" s="1" t="s">
        <v>277</v>
      </c>
      <c r="B97" s="1" t="s">
        <v>278</v>
      </c>
      <c r="C97" s="1" t="s">
        <v>279</v>
      </c>
      <c r="D97" s="1" t="s">
        <v>82</v>
      </c>
      <c r="E97" s="1" t="s">
        <v>280</v>
      </c>
      <c r="F97" s="1" t="s">
        <v>11</v>
      </c>
      <c r="G97" s="1" t="s">
        <v>25</v>
      </c>
      <c r="H97" s="1" t="s">
        <v>26</v>
      </c>
      <c r="I97" s="1" t="s">
        <v>14</v>
      </c>
      <c r="K97" s="1" t="s">
        <v>15</v>
      </c>
      <c r="L97" s="2">
        <v>1428</v>
      </c>
      <c r="M97" s="19">
        <v>39</v>
      </c>
      <c r="N97" s="20">
        <v>53</v>
      </c>
      <c r="O97" s="20">
        <v>0</v>
      </c>
      <c r="P97" s="20">
        <v>470</v>
      </c>
      <c r="Q97" s="20">
        <v>10</v>
      </c>
      <c r="R97" s="20">
        <v>572</v>
      </c>
      <c r="S97" s="21">
        <f t="shared" si="1"/>
        <v>0.40056022408963587</v>
      </c>
      <c r="T97" s="19">
        <v>16</v>
      </c>
      <c r="U97" s="20">
        <v>12</v>
      </c>
      <c r="V97" s="20">
        <v>0</v>
      </c>
      <c r="W97" s="20">
        <v>196</v>
      </c>
      <c r="X97" s="20">
        <v>6</v>
      </c>
      <c r="Y97" s="20">
        <v>230</v>
      </c>
      <c r="Z97" s="21">
        <v>0.40350000000000003</v>
      </c>
      <c r="AA97" s="2">
        <v>0</v>
      </c>
      <c r="AB97" s="2">
        <v>0</v>
      </c>
      <c r="AC97" s="2">
        <v>0</v>
      </c>
      <c r="AD97" s="2">
        <v>5</v>
      </c>
      <c r="AE97" s="2">
        <v>0</v>
      </c>
      <c r="AF97" s="2">
        <v>5</v>
      </c>
      <c r="AG97" s="6">
        <v>8.8000000000000005E-3</v>
      </c>
      <c r="AH97" s="19">
        <v>23</v>
      </c>
      <c r="AI97" s="20">
        <v>41</v>
      </c>
      <c r="AJ97" s="20">
        <v>0</v>
      </c>
      <c r="AK97" s="20">
        <v>267</v>
      </c>
      <c r="AL97" s="20">
        <v>4</v>
      </c>
      <c r="AM97" s="20">
        <v>335</v>
      </c>
      <c r="AN97" s="21">
        <v>0.5877</v>
      </c>
      <c r="AO97" s="2">
        <v>570</v>
      </c>
      <c r="AP97" s="31">
        <v>0</v>
      </c>
      <c r="AQ97" s="32">
        <v>0</v>
      </c>
      <c r="AR97" s="32">
        <v>0</v>
      </c>
      <c r="AS97" s="32">
        <v>0</v>
      </c>
      <c r="AT97" s="32">
        <v>0</v>
      </c>
      <c r="AU97" s="33">
        <v>0</v>
      </c>
      <c r="AV97" s="31">
        <v>0</v>
      </c>
      <c r="AW97" s="32">
        <v>0</v>
      </c>
      <c r="AX97" s="32">
        <v>0</v>
      </c>
      <c r="AY97" s="32">
        <v>2</v>
      </c>
      <c r="AZ97" s="32">
        <v>0</v>
      </c>
      <c r="BA97" s="33">
        <v>2</v>
      </c>
    </row>
    <row r="98" spans="1:53" x14ac:dyDescent="0.25">
      <c r="A98" s="1" t="s">
        <v>399</v>
      </c>
      <c r="B98" s="1" t="s">
        <v>400</v>
      </c>
      <c r="C98" s="1" t="s">
        <v>401</v>
      </c>
      <c r="D98" s="1" t="s">
        <v>58</v>
      </c>
      <c r="E98" s="1" t="s">
        <v>402</v>
      </c>
      <c r="F98" s="1" t="s">
        <v>11</v>
      </c>
      <c r="G98" s="1" t="s">
        <v>25</v>
      </c>
      <c r="H98" s="1" t="s">
        <v>26</v>
      </c>
      <c r="I98" s="1" t="s">
        <v>14</v>
      </c>
      <c r="K98" s="1" t="s">
        <v>62</v>
      </c>
      <c r="L98" s="2">
        <v>654</v>
      </c>
      <c r="M98" s="19">
        <v>11</v>
      </c>
      <c r="N98" s="20">
        <v>27</v>
      </c>
      <c r="O98" s="20">
        <v>0</v>
      </c>
      <c r="P98" s="20">
        <v>182</v>
      </c>
      <c r="Q98" s="20">
        <v>4</v>
      </c>
      <c r="R98" s="20">
        <v>224</v>
      </c>
      <c r="S98" s="21">
        <f t="shared" si="1"/>
        <v>0.34250764525993882</v>
      </c>
      <c r="T98" s="19">
        <v>5</v>
      </c>
      <c r="U98" s="20">
        <v>1</v>
      </c>
      <c r="V98" s="20">
        <v>0</v>
      </c>
      <c r="W98" s="20">
        <v>64</v>
      </c>
      <c r="X98" s="20">
        <v>1</v>
      </c>
      <c r="Y98" s="20">
        <v>71</v>
      </c>
      <c r="Z98" s="21">
        <v>0.31840000000000002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6">
        <v>0</v>
      </c>
      <c r="AH98" s="19">
        <v>6</v>
      </c>
      <c r="AI98" s="20">
        <v>26</v>
      </c>
      <c r="AJ98" s="20">
        <v>0</v>
      </c>
      <c r="AK98" s="20">
        <v>117</v>
      </c>
      <c r="AL98" s="20">
        <v>3</v>
      </c>
      <c r="AM98" s="20">
        <v>152</v>
      </c>
      <c r="AN98" s="21">
        <v>0.68159999999999998</v>
      </c>
      <c r="AO98" s="2">
        <v>223</v>
      </c>
      <c r="AP98" s="31">
        <v>0</v>
      </c>
      <c r="AQ98" s="32">
        <v>0</v>
      </c>
      <c r="AR98" s="32">
        <v>0</v>
      </c>
      <c r="AS98" s="32">
        <v>0</v>
      </c>
      <c r="AT98" s="32">
        <v>0</v>
      </c>
      <c r="AU98" s="33">
        <v>0</v>
      </c>
      <c r="AV98" s="31">
        <v>0</v>
      </c>
      <c r="AW98" s="32">
        <v>0</v>
      </c>
      <c r="AX98" s="32">
        <v>0</v>
      </c>
      <c r="AY98" s="32">
        <v>1</v>
      </c>
      <c r="AZ98" s="32">
        <v>0</v>
      </c>
      <c r="BA98" s="33">
        <v>1</v>
      </c>
    </row>
    <row r="99" spans="1:53" x14ac:dyDescent="0.25">
      <c r="A99" s="1" t="s">
        <v>719</v>
      </c>
      <c r="B99" s="1" t="s">
        <v>720</v>
      </c>
      <c r="C99" s="1" t="s">
        <v>721</v>
      </c>
      <c r="D99" s="1" t="s">
        <v>47</v>
      </c>
      <c r="E99" s="1" t="s">
        <v>722</v>
      </c>
      <c r="F99" s="1" t="s">
        <v>11</v>
      </c>
      <c r="G99" s="1" t="s">
        <v>25</v>
      </c>
      <c r="H99" s="1" t="s">
        <v>26</v>
      </c>
      <c r="J99" s="1" t="s">
        <v>49</v>
      </c>
      <c r="K99" s="1" t="s">
        <v>28</v>
      </c>
      <c r="L99" s="2">
        <v>9</v>
      </c>
      <c r="M99" s="19">
        <v>0</v>
      </c>
      <c r="N99" s="20">
        <v>0</v>
      </c>
      <c r="O99" s="20">
        <v>0</v>
      </c>
      <c r="P99" s="20">
        <v>2</v>
      </c>
      <c r="Q99" s="20">
        <v>0</v>
      </c>
      <c r="R99" s="20">
        <v>2</v>
      </c>
      <c r="S99" s="21">
        <f t="shared" si="1"/>
        <v>0.22222222222222221</v>
      </c>
      <c r="T99" s="19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1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6">
        <v>0</v>
      </c>
      <c r="AH99" s="19">
        <v>0</v>
      </c>
      <c r="AI99" s="20">
        <v>0</v>
      </c>
      <c r="AJ99" s="20">
        <v>0</v>
      </c>
      <c r="AK99" s="20">
        <v>2</v>
      </c>
      <c r="AL99" s="20">
        <v>0</v>
      </c>
      <c r="AM99" s="20">
        <v>2</v>
      </c>
      <c r="AN99" s="21">
        <v>1</v>
      </c>
      <c r="AO99" s="2">
        <v>2</v>
      </c>
      <c r="AP99" s="31">
        <v>0</v>
      </c>
      <c r="AQ99" s="32">
        <v>0</v>
      </c>
      <c r="AR99" s="32">
        <v>0</v>
      </c>
      <c r="AS99" s="32">
        <v>0</v>
      </c>
      <c r="AT99" s="32">
        <v>0</v>
      </c>
      <c r="AU99" s="33">
        <v>0</v>
      </c>
      <c r="AV99" s="31">
        <v>0</v>
      </c>
      <c r="AW99" s="32">
        <v>0</v>
      </c>
      <c r="AX99" s="32">
        <v>0</v>
      </c>
      <c r="AY99" s="32">
        <v>0</v>
      </c>
      <c r="AZ99" s="32">
        <v>0</v>
      </c>
      <c r="BA99" s="33">
        <v>0</v>
      </c>
    </row>
    <row r="100" spans="1:53" x14ac:dyDescent="0.25">
      <c r="A100" s="1" t="s">
        <v>624</v>
      </c>
      <c r="B100" s="1" t="s">
        <v>625</v>
      </c>
      <c r="C100" s="1" t="s">
        <v>626</v>
      </c>
      <c r="D100" s="1" t="s">
        <v>82</v>
      </c>
      <c r="E100" s="1" t="s">
        <v>627</v>
      </c>
      <c r="F100" s="1" t="s">
        <v>11</v>
      </c>
      <c r="G100" s="1" t="s">
        <v>25</v>
      </c>
      <c r="H100" s="1" t="s">
        <v>26</v>
      </c>
      <c r="J100" s="1" t="s">
        <v>49</v>
      </c>
      <c r="K100" s="1" t="s">
        <v>62</v>
      </c>
      <c r="L100" s="2">
        <v>368</v>
      </c>
      <c r="M100" s="19">
        <v>8</v>
      </c>
      <c r="N100" s="20">
        <v>13</v>
      </c>
      <c r="O100" s="20">
        <v>0</v>
      </c>
      <c r="P100" s="20">
        <v>153</v>
      </c>
      <c r="Q100" s="20">
        <v>3</v>
      </c>
      <c r="R100" s="20">
        <v>177</v>
      </c>
      <c r="S100" s="21">
        <f t="shared" si="1"/>
        <v>0.48097826086956524</v>
      </c>
      <c r="T100" s="19">
        <v>4</v>
      </c>
      <c r="U100" s="20">
        <v>3</v>
      </c>
      <c r="V100" s="20">
        <v>0</v>
      </c>
      <c r="W100" s="20">
        <v>88</v>
      </c>
      <c r="X100" s="20">
        <v>1</v>
      </c>
      <c r="Y100" s="20">
        <v>96</v>
      </c>
      <c r="Z100" s="21">
        <v>0.54549999999999998</v>
      </c>
      <c r="AA100" s="2">
        <v>0</v>
      </c>
      <c r="AB100" s="2">
        <v>0</v>
      </c>
      <c r="AC100" s="2">
        <v>0</v>
      </c>
      <c r="AD100" s="2">
        <v>1</v>
      </c>
      <c r="AE100" s="2">
        <v>0</v>
      </c>
      <c r="AF100" s="2">
        <v>1</v>
      </c>
      <c r="AG100" s="6">
        <v>5.7000000000000002E-3</v>
      </c>
      <c r="AH100" s="19">
        <v>4</v>
      </c>
      <c r="AI100" s="20">
        <v>10</v>
      </c>
      <c r="AJ100" s="20">
        <v>0</v>
      </c>
      <c r="AK100" s="20">
        <v>63</v>
      </c>
      <c r="AL100" s="20">
        <v>2</v>
      </c>
      <c r="AM100" s="20">
        <v>79</v>
      </c>
      <c r="AN100" s="21">
        <v>0.44890000000000002</v>
      </c>
      <c r="AO100" s="2">
        <v>176</v>
      </c>
      <c r="AP100" s="31">
        <v>0</v>
      </c>
      <c r="AQ100" s="32">
        <v>0</v>
      </c>
      <c r="AR100" s="32">
        <v>0</v>
      </c>
      <c r="AS100" s="32">
        <v>0</v>
      </c>
      <c r="AT100" s="32">
        <v>0</v>
      </c>
      <c r="AU100" s="33">
        <v>0</v>
      </c>
      <c r="AV100" s="31">
        <v>0</v>
      </c>
      <c r="AW100" s="32">
        <v>0</v>
      </c>
      <c r="AX100" s="32">
        <v>0</v>
      </c>
      <c r="AY100" s="32">
        <v>1</v>
      </c>
      <c r="AZ100" s="32">
        <v>0</v>
      </c>
      <c r="BA100" s="33">
        <v>1</v>
      </c>
    </row>
    <row r="101" spans="1:53" x14ac:dyDescent="0.25">
      <c r="A101" s="1" t="s">
        <v>44</v>
      </c>
      <c r="B101" s="1" t="s">
        <v>45</v>
      </c>
      <c r="C101" s="1" t="s">
        <v>46</v>
      </c>
      <c r="D101" s="1" t="s">
        <v>47</v>
      </c>
      <c r="E101" s="1" t="s">
        <v>48</v>
      </c>
      <c r="F101" s="1" t="s">
        <v>11</v>
      </c>
      <c r="G101" s="1" t="s">
        <v>25</v>
      </c>
      <c r="H101" s="1" t="s">
        <v>26</v>
      </c>
      <c r="J101" s="1" t="s">
        <v>49</v>
      </c>
      <c r="K101" s="1" t="s">
        <v>28</v>
      </c>
      <c r="L101" s="2">
        <v>162</v>
      </c>
      <c r="M101" s="19">
        <v>5</v>
      </c>
      <c r="N101" s="20">
        <v>8</v>
      </c>
      <c r="O101" s="20">
        <v>0</v>
      </c>
      <c r="P101" s="20">
        <v>56</v>
      </c>
      <c r="Q101" s="20">
        <v>1</v>
      </c>
      <c r="R101" s="20">
        <v>70</v>
      </c>
      <c r="S101" s="21">
        <f t="shared" si="1"/>
        <v>0.43209876543209874</v>
      </c>
      <c r="T101" s="19">
        <v>5</v>
      </c>
      <c r="U101" s="20">
        <v>6</v>
      </c>
      <c r="V101" s="20">
        <v>0</v>
      </c>
      <c r="W101" s="20">
        <v>28</v>
      </c>
      <c r="X101" s="20">
        <v>0</v>
      </c>
      <c r="Y101" s="20">
        <v>39</v>
      </c>
      <c r="Z101" s="21">
        <v>0.55710000000000004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6">
        <v>0</v>
      </c>
      <c r="AH101" s="19">
        <v>0</v>
      </c>
      <c r="AI101" s="20">
        <v>2</v>
      </c>
      <c r="AJ101" s="20">
        <v>0</v>
      </c>
      <c r="AK101" s="20">
        <v>28</v>
      </c>
      <c r="AL101" s="20">
        <v>1</v>
      </c>
      <c r="AM101" s="20">
        <v>31</v>
      </c>
      <c r="AN101" s="21">
        <v>0.44290000000000002</v>
      </c>
      <c r="AO101" s="2">
        <v>70</v>
      </c>
      <c r="AP101" s="31">
        <v>0</v>
      </c>
      <c r="AQ101" s="32">
        <v>0</v>
      </c>
      <c r="AR101" s="32">
        <v>0</v>
      </c>
      <c r="AS101" s="32">
        <v>0</v>
      </c>
      <c r="AT101" s="32">
        <v>0</v>
      </c>
      <c r="AU101" s="33">
        <v>0</v>
      </c>
      <c r="AV101" s="31">
        <v>0</v>
      </c>
      <c r="AW101" s="32">
        <v>0</v>
      </c>
      <c r="AX101" s="32">
        <v>0</v>
      </c>
      <c r="AY101" s="32">
        <v>0</v>
      </c>
      <c r="AZ101" s="32">
        <v>0</v>
      </c>
      <c r="BA101" s="33">
        <v>0</v>
      </c>
    </row>
    <row r="102" spans="1:53" x14ac:dyDescent="0.25">
      <c r="A102" s="1" t="s">
        <v>645</v>
      </c>
      <c r="B102" s="1" t="s">
        <v>646</v>
      </c>
      <c r="C102" s="1" t="s">
        <v>647</v>
      </c>
      <c r="D102" s="1" t="s">
        <v>9</v>
      </c>
      <c r="E102" s="1" t="s">
        <v>648</v>
      </c>
      <c r="F102" s="1" t="s">
        <v>11</v>
      </c>
      <c r="G102" s="1" t="s">
        <v>12</v>
      </c>
      <c r="H102" s="1" t="s">
        <v>13</v>
      </c>
      <c r="J102" s="1" t="s">
        <v>649</v>
      </c>
      <c r="K102" s="1" t="s">
        <v>211</v>
      </c>
      <c r="L102" s="2">
        <v>0</v>
      </c>
      <c r="M102" s="19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1" t="e">
        <f t="shared" si="1"/>
        <v>#DIV/0!</v>
      </c>
      <c r="T102" s="19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1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6">
        <v>0</v>
      </c>
      <c r="AH102" s="19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1">
        <v>0</v>
      </c>
      <c r="AO102" s="2">
        <v>0</v>
      </c>
      <c r="AP102" s="31">
        <v>0</v>
      </c>
      <c r="AQ102" s="32">
        <v>0</v>
      </c>
      <c r="AR102" s="32">
        <v>0</v>
      </c>
      <c r="AS102" s="32">
        <v>0</v>
      </c>
      <c r="AT102" s="32">
        <v>0</v>
      </c>
      <c r="AU102" s="33">
        <v>0</v>
      </c>
      <c r="AV102" s="31">
        <v>0</v>
      </c>
      <c r="AW102" s="32">
        <v>0</v>
      </c>
      <c r="AX102" s="32">
        <v>0</v>
      </c>
      <c r="AY102" s="32">
        <v>0</v>
      </c>
      <c r="AZ102" s="32">
        <v>0</v>
      </c>
      <c r="BA102" s="33">
        <v>0</v>
      </c>
    </row>
    <row r="103" spans="1:53" x14ac:dyDescent="0.25">
      <c r="A103" s="1" t="s">
        <v>257</v>
      </c>
      <c r="B103" s="1" t="s">
        <v>258</v>
      </c>
      <c r="C103" s="1" t="s">
        <v>259</v>
      </c>
      <c r="D103" s="1" t="s">
        <v>260</v>
      </c>
      <c r="E103" s="1" t="s">
        <v>261</v>
      </c>
      <c r="F103" s="1" t="s">
        <v>11</v>
      </c>
      <c r="G103" s="1" t="s">
        <v>12</v>
      </c>
      <c r="H103" s="1" t="s">
        <v>40</v>
      </c>
      <c r="I103" s="1" t="s">
        <v>41</v>
      </c>
      <c r="J103" s="1" t="s">
        <v>42</v>
      </c>
      <c r="K103" s="1" t="s">
        <v>43</v>
      </c>
      <c r="L103" s="2">
        <v>1571</v>
      </c>
      <c r="M103" s="19">
        <v>52</v>
      </c>
      <c r="N103" s="20">
        <v>46</v>
      </c>
      <c r="O103" s="20">
        <v>0</v>
      </c>
      <c r="P103" s="20">
        <v>518</v>
      </c>
      <c r="Q103" s="20">
        <v>9</v>
      </c>
      <c r="R103" s="20">
        <v>625</v>
      </c>
      <c r="S103" s="21">
        <f t="shared" si="1"/>
        <v>0.39783577339274345</v>
      </c>
      <c r="T103" s="19">
        <v>19</v>
      </c>
      <c r="U103" s="20">
        <v>12</v>
      </c>
      <c r="V103" s="20">
        <v>0</v>
      </c>
      <c r="W103" s="20">
        <v>217</v>
      </c>
      <c r="X103" s="20">
        <v>5</v>
      </c>
      <c r="Y103" s="20">
        <v>253</v>
      </c>
      <c r="Z103" s="21">
        <v>0.40479999999999999</v>
      </c>
      <c r="AA103" s="2">
        <v>0</v>
      </c>
      <c r="AB103" s="2">
        <v>0</v>
      </c>
      <c r="AC103" s="2">
        <v>0</v>
      </c>
      <c r="AD103" s="2">
        <v>1</v>
      </c>
      <c r="AE103" s="2">
        <v>0</v>
      </c>
      <c r="AF103" s="2">
        <v>1</v>
      </c>
      <c r="AG103" s="6">
        <v>1.6000000000000001E-3</v>
      </c>
      <c r="AH103" s="19">
        <v>33</v>
      </c>
      <c r="AI103" s="20">
        <v>34</v>
      </c>
      <c r="AJ103" s="20">
        <v>0</v>
      </c>
      <c r="AK103" s="20">
        <v>300</v>
      </c>
      <c r="AL103" s="20">
        <v>4</v>
      </c>
      <c r="AM103" s="20">
        <v>371</v>
      </c>
      <c r="AN103" s="21">
        <v>0.59360000000000002</v>
      </c>
      <c r="AO103" s="2">
        <v>625</v>
      </c>
      <c r="AP103" s="31">
        <v>0</v>
      </c>
      <c r="AQ103" s="32">
        <v>0</v>
      </c>
      <c r="AR103" s="32">
        <v>0</v>
      </c>
      <c r="AS103" s="32">
        <v>0</v>
      </c>
      <c r="AT103" s="32">
        <v>0</v>
      </c>
      <c r="AU103" s="33">
        <v>0</v>
      </c>
      <c r="AV103" s="31">
        <v>0</v>
      </c>
      <c r="AW103" s="32">
        <v>0</v>
      </c>
      <c r="AX103" s="32">
        <v>0</v>
      </c>
      <c r="AY103" s="32">
        <v>0</v>
      </c>
      <c r="AZ103" s="32">
        <v>0</v>
      </c>
      <c r="BA103" s="33">
        <v>0</v>
      </c>
    </row>
    <row r="104" spans="1:53" x14ac:dyDescent="0.25">
      <c r="A104" s="1" t="s">
        <v>788</v>
      </c>
      <c r="B104" s="1" t="s">
        <v>789</v>
      </c>
      <c r="C104" s="1" t="s">
        <v>790</v>
      </c>
      <c r="D104" s="1" t="s">
        <v>134</v>
      </c>
      <c r="E104" s="1" t="s">
        <v>791</v>
      </c>
      <c r="F104" s="1" t="s">
        <v>11</v>
      </c>
      <c r="G104" s="1" t="s">
        <v>12</v>
      </c>
      <c r="H104" s="1" t="s">
        <v>40</v>
      </c>
      <c r="I104" s="1" t="s">
        <v>41</v>
      </c>
      <c r="J104" s="1" t="s">
        <v>42</v>
      </c>
      <c r="K104" s="1" t="s">
        <v>43</v>
      </c>
      <c r="L104" s="2">
        <v>601</v>
      </c>
      <c r="M104" s="19">
        <v>29</v>
      </c>
      <c r="N104" s="20">
        <v>18</v>
      </c>
      <c r="O104" s="20">
        <v>0</v>
      </c>
      <c r="P104" s="20">
        <v>247</v>
      </c>
      <c r="Q104" s="20">
        <v>4</v>
      </c>
      <c r="R104" s="20">
        <v>298</v>
      </c>
      <c r="S104" s="21">
        <f t="shared" si="1"/>
        <v>0.49584026622296173</v>
      </c>
      <c r="T104" s="19">
        <v>10</v>
      </c>
      <c r="U104" s="20">
        <v>2</v>
      </c>
      <c r="V104" s="20">
        <v>0</v>
      </c>
      <c r="W104" s="20">
        <v>128</v>
      </c>
      <c r="X104" s="20">
        <v>3</v>
      </c>
      <c r="Y104" s="20">
        <v>143</v>
      </c>
      <c r="Z104" s="21">
        <v>0.47989999999999999</v>
      </c>
      <c r="AA104" s="2">
        <v>1</v>
      </c>
      <c r="AB104" s="2">
        <v>0</v>
      </c>
      <c r="AC104" s="2">
        <v>0</v>
      </c>
      <c r="AD104" s="2">
        <v>2</v>
      </c>
      <c r="AE104" s="2">
        <v>0</v>
      </c>
      <c r="AF104" s="2">
        <v>3</v>
      </c>
      <c r="AG104" s="6">
        <v>1.01E-2</v>
      </c>
      <c r="AH104" s="19">
        <v>18</v>
      </c>
      <c r="AI104" s="20">
        <v>16</v>
      </c>
      <c r="AJ104" s="20">
        <v>0</v>
      </c>
      <c r="AK104" s="20">
        <v>117</v>
      </c>
      <c r="AL104" s="20">
        <v>1</v>
      </c>
      <c r="AM104" s="20">
        <v>152</v>
      </c>
      <c r="AN104" s="21">
        <v>0.5101</v>
      </c>
      <c r="AO104" s="2">
        <v>298</v>
      </c>
      <c r="AP104" s="31">
        <v>0</v>
      </c>
      <c r="AQ104" s="32">
        <v>0</v>
      </c>
      <c r="AR104" s="32">
        <v>0</v>
      </c>
      <c r="AS104" s="32">
        <v>0</v>
      </c>
      <c r="AT104" s="32">
        <v>0</v>
      </c>
      <c r="AU104" s="33">
        <v>0</v>
      </c>
      <c r="AV104" s="31">
        <v>0</v>
      </c>
      <c r="AW104" s="32">
        <v>0</v>
      </c>
      <c r="AX104" s="32">
        <v>0</v>
      </c>
      <c r="AY104" s="32">
        <v>0</v>
      </c>
      <c r="AZ104" s="32">
        <v>0</v>
      </c>
      <c r="BA104" s="33">
        <v>0</v>
      </c>
    </row>
    <row r="105" spans="1:53" x14ac:dyDescent="0.25">
      <c r="A105" s="1" t="s">
        <v>131</v>
      </c>
      <c r="B105" s="1" t="s">
        <v>132</v>
      </c>
      <c r="C105" s="1" t="s">
        <v>133</v>
      </c>
      <c r="D105" s="1" t="s">
        <v>134</v>
      </c>
      <c r="E105" s="1" t="s">
        <v>135</v>
      </c>
      <c r="F105" s="1" t="s">
        <v>11</v>
      </c>
      <c r="G105" s="1" t="s">
        <v>12</v>
      </c>
      <c r="H105" s="1" t="s">
        <v>40</v>
      </c>
      <c r="I105" s="1" t="s">
        <v>41</v>
      </c>
      <c r="J105" s="1" t="s">
        <v>42</v>
      </c>
      <c r="K105" s="1" t="s">
        <v>43</v>
      </c>
      <c r="L105" s="2">
        <v>1135</v>
      </c>
      <c r="M105" s="19">
        <v>19</v>
      </c>
      <c r="N105" s="20">
        <v>32</v>
      </c>
      <c r="O105" s="20">
        <v>0</v>
      </c>
      <c r="P105" s="20">
        <v>438</v>
      </c>
      <c r="Q105" s="20">
        <v>9</v>
      </c>
      <c r="R105" s="20">
        <v>498</v>
      </c>
      <c r="S105" s="21">
        <f t="shared" si="1"/>
        <v>0.43876651982378856</v>
      </c>
      <c r="T105" s="19">
        <v>7</v>
      </c>
      <c r="U105" s="20">
        <v>8</v>
      </c>
      <c r="V105" s="20">
        <v>0</v>
      </c>
      <c r="W105" s="20">
        <v>183</v>
      </c>
      <c r="X105" s="20">
        <v>0</v>
      </c>
      <c r="Y105" s="20">
        <v>198</v>
      </c>
      <c r="Z105" s="21">
        <v>0.39760000000000001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6">
        <v>0</v>
      </c>
      <c r="AH105" s="19">
        <v>12</v>
      </c>
      <c r="AI105" s="20">
        <v>24</v>
      </c>
      <c r="AJ105" s="20">
        <v>0</v>
      </c>
      <c r="AK105" s="20">
        <v>255</v>
      </c>
      <c r="AL105" s="20">
        <v>9</v>
      </c>
      <c r="AM105" s="20">
        <v>300</v>
      </c>
      <c r="AN105" s="21">
        <v>0.60240000000000005</v>
      </c>
      <c r="AO105" s="2">
        <v>498</v>
      </c>
      <c r="AP105" s="31">
        <v>0</v>
      </c>
      <c r="AQ105" s="32">
        <v>0</v>
      </c>
      <c r="AR105" s="32">
        <v>0</v>
      </c>
      <c r="AS105" s="32">
        <v>0</v>
      </c>
      <c r="AT105" s="32">
        <v>0</v>
      </c>
      <c r="AU105" s="33">
        <v>0</v>
      </c>
      <c r="AV105" s="31">
        <v>0</v>
      </c>
      <c r="AW105" s="32">
        <v>0</v>
      </c>
      <c r="AX105" s="32">
        <v>0</v>
      </c>
      <c r="AY105" s="32">
        <v>0</v>
      </c>
      <c r="AZ105" s="32">
        <v>0</v>
      </c>
      <c r="BA105" s="33">
        <v>0</v>
      </c>
    </row>
    <row r="106" spans="1:53" x14ac:dyDescent="0.25">
      <c r="A106" s="1" t="s">
        <v>35</v>
      </c>
      <c r="B106" s="1" t="s">
        <v>36</v>
      </c>
      <c r="C106" s="1" t="s">
        <v>37</v>
      </c>
      <c r="D106" s="1" t="s">
        <v>38</v>
      </c>
      <c r="E106" s="1" t="s">
        <v>39</v>
      </c>
      <c r="F106" s="1" t="s">
        <v>11</v>
      </c>
      <c r="G106" s="1" t="s">
        <v>12</v>
      </c>
      <c r="H106" s="1" t="s">
        <v>40</v>
      </c>
      <c r="I106" s="1" t="s">
        <v>41</v>
      </c>
      <c r="J106" s="1" t="s">
        <v>42</v>
      </c>
      <c r="K106" s="1" t="s">
        <v>43</v>
      </c>
      <c r="L106" s="2">
        <v>848</v>
      </c>
      <c r="M106" s="19">
        <v>32</v>
      </c>
      <c r="N106" s="20">
        <v>14</v>
      </c>
      <c r="O106" s="20">
        <v>0</v>
      </c>
      <c r="P106" s="20">
        <v>338</v>
      </c>
      <c r="Q106" s="20">
        <v>8</v>
      </c>
      <c r="R106" s="20">
        <v>392</v>
      </c>
      <c r="S106" s="21">
        <f t="shared" si="1"/>
        <v>0.46226415094339623</v>
      </c>
      <c r="T106" s="19">
        <v>13</v>
      </c>
      <c r="U106" s="20">
        <v>0</v>
      </c>
      <c r="V106" s="20">
        <v>0</v>
      </c>
      <c r="W106" s="20">
        <v>166</v>
      </c>
      <c r="X106" s="20">
        <v>6</v>
      </c>
      <c r="Y106" s="20">
        <v>185</v>
      </c>
      <c r="Z106" s="21">
        <v>0.47189999999999999</v>
      </c>
      <c r="AA106" s="2">
        <v>0</v>
      </c>
      <c r="AB106" s="2">
        <v>0</v>
      </c>
      <c r="AC106" s="2">
        <v>0</v>
      </c>
      <c r="AD106" s="2">
        <v>1</v>
      </c>
      <c r="AE106" s="2">
        <v>0</v>
      </c>
      <c r="AF106" s="2">
        <v>1</v>
      </c>
      <c r="AG106" s="6">
        <v>2.5999999999999999E-3</v>
      </c>
      <c r="AH106" s="19">
        <v>19</v>
      </c>
      <c r="AI106" s="20">
        <v>14</v>
      </c>
      <c r="AJ106" s="20">
        <v>0</v>
      </c>
      <c r="AK106" s="20">
        <v>171</v>
      </c>
      <c r="AL106" s="20">
        <v>2</v>
      </c>
      <c r="AM106" s="20">
        <v>206</v>
      </c>
      <c r="AN106" s="21">
        <v>0.52549999999999997</v>
      </c>
      <c r="AO106" s="2">
        <v>392</v>
      </c>
      <c r="AP106" s="31">
        <v>0</v>
      </c>
      <c r="AQ106" s="32">
        <v>0</v>
      </c>
      <c r="AR106" s="32">
        <v>0</v>
      </c>
      <c r="AS106" s="32">
        <v>0</v>
      </c>
      <c r="AT106" s="32">
        <v>0</v>
      </c>
      <c r="AU106" s="33">
        <v>0</v>
      </c>
      <c r="AV106" s="31">
        <v>0</v>
      </c>
      <c r="AW106" s="32">
        <v>0</v>
      </c>
      <c r="AX106" s="32">
        <v>0</v>
      </c>
      <c r="AY106" s="32">
        <v>0</v>
      </c>
      <c r="AZ106" s="32">
        <v>0</v>
      </c>
      <c r="BA106" s="33">
        <v>0</v>
      </c>
    </row>
    <row r="107" spans="1:53" x14ac:dyDescent="0.25">
      <c r="A107" s="1" t="s">
        <v>810</v>
      </c>
      <c r="B107" s="1" t="s">
        <v>811</v>
      </c>
      <c r="C107" s="1" t="s">
        <v>812</v>
      </c>
      <c r="D107" s="1" t="s">
        <v>38</v>
      </c>
      <c r="E107" s="1" t="s">
        <v>813</v>
      </c>
      <c r="F107" s="1" t="s">
        <v>11</v>
      </c>
      <c r="G107" s="1" t="s">
        <v>12</v>
      </c>
      <c r="H107" s="1" t="s">
        <v>40</v>
      </c>
      <c r="I107" s="1" t="s">
        <v>41</v>
      </c>
      <c r="J107" s="1" t="s">
        <v>42</v>
      </c>
      <c r="K107" s="1" t="s">
        <v>43</v>
      </c>
      <c r="L107" s="2">
        <v>1139</v>
      </c>
      <c r="M107" s="19">
        <v>21</v>
      </c>
      <c r="N107" s="20">
        <v>15</v>
      </c>
      <c r="O107" s="20">
        <v>0</v>
      </c>
      <c r="P107" s="20">
        <v>441</v>
      </c>
      <c r="Q107" s="20">
        <v>12</v>
      </c>
      <c r="R107" s="20">
        <v>489</v>
      </c>
      <c r="S107" s="21">
        <f t="shared" si="1"/>
        <v>0.42932396839332748</v>
      </c>
      <c r="T107" s="19">
        <v>12</v>
      </c>
      <c r="U107" s="20">
        <v>5</v>
      </c>
      <c r="V107" s="20">
        <v>0</v>
      </c>
      <c r="W107" s="20">
        <v>229</v>
      </c>
      <c r="X107" s="20">
        <v>4</v>
      </c>
      <c r="Y107" s="20">
        <v>250</v>
      </c>
      <c r="Z107" s="21">
        <v>0.51119999999999999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6">
        <v>0</v>
      </c>
      <c r="AH107" s="19">
        <v>9</v>
      </c>
      <c r="AI107" s="20">
        <v>10</v>
      </c>
      <c r="AJ107" s="20">
        <v>0</v>
      </c>
      <c r="AK107" s="20">
        <v>212</v>
      </c>
      <c r="AL107" s="20">
        <v>8</v>
      </c>
      <c r="AM107" s="20">
        <v>239</v>
      </c>
      <c r="AN107" s="21">
        <v>0.48880000000000001</v>
      </c>
      <c r="AO107" s="2">
        <v>489</v>
      </c>
      <c r="AP107" s="31">
        <v>0</v>
      </c>
      <c r="AQ107" s="32">
        <v>0</v>
      </c>
      <c r="AR107" s="32">
        <v>0</v>
      </c>
      <c r="AS107" s="32">
        <v>0</v>
      </c>
      <c r="AT107" s="32">
        <v>0</v>
      </c>
      <c r="AU107" s="33">
        <v>0</v>
      </c>
      <c r="AV107" s="31">
        <v>0</v>
      </c>
      <c r="AW107" s="32">
        <v>0</v>
      </c>
      <c r="AX107" s="32">
        <v>0</v>
      </c>
      <c r="AY107" s="32">
        <v>0</v>
      </c>
      <c r="AZ107" s="32">
        <v>0</v>
      </c>
      <c r="BA107" s="33">
        <v>0</v>
      </c>
    </row>
    <row r="108" spans="1:53" x14ac:dyDescent="0.25">
      <c r="A108" s="1" t="s">
        <v>711</v>
      </c>
      <c r="B108" s="1" t="s">
        <v>712</v>
      </c>
      <c r="C108" s="1" t="s">
        <v>713</v>
      </c>
      <c r="D108" s="1" t="s">
        <v>120</v>
      </c>
      <c r="E108" s="1" t="s">
        <v>714</v>
      </c>
      <c r="F108" s="1" t="s">
        <v>11</v>
      </c>
      <c r="G108" s="1" t="s">
        <v>12</v>
      </c>
      <c r="H108" s="1" t="s">
        <v>40</v>
      </c>
      <c r="I108" s="1" t="s">
        <v>41</v>
      </c>
      <c r="J108" s="1" t="s">
        <v>42</v>
      </c>
      <c r="K108" s="1" t="s">
        <v>43</v>
      </c>
      <c r="L108" s="2">
        <v>1220</v>
      </c>
      <c r="M108" s="19">
        <v>41</v>
      </c>
      <c r="N108" s="20">
        <v>19</v>
      </c>
      <c r="O108" s="20">
        <v>0</v>
      </c>
      <c r="P108" s="20">
        <v>339</v>
      </c>
      <c r="Q108" s="20">
        <v>12</v>
      </c>
      <c r="R108" s="20">
        <v>411</v>
      </c>
      <c r="S108" s="21">
        <f t="shared" si="1"/>
        <v>0.33688524590163932</v>
      </c>
      <c r="T108" s="19">
        <v>22</v>
      </c>
      <c r="U108" s="20">
        <v>2</v>
      </c>
      <c r="V108" s="20">
        <v>0</v>
      </c>
      <c r="W108" s="20">
        <v>123</v>
      </c>
      <c r="X108" s="20">
        <v>4</v>
      </c>
      <c r="Y108" s="20">
        <v>151</v>
      </c>
      <c r="Z108" s="21">
        <v>0.36919999999999997</v>
      </c>
      <c r="AA108" s="2">
        <v>0</v>
      </c>
      <c r="AB108" s="2">
        <v>0</v>
      </c>
      <c r="AC108" s="2">
        <v>0</v>
      </c>
      <c r="AD108" s="2">
        <v>2</v>
      </c>
      <c r="AE108" s="2">
        <v>0</v>
      </c>
      <c r="AF108" s="2">
        <v>2</v>
      </c>
      <c r="AG108" s="6">
        <v>4.8999999999999998E-3</v>
      </c>
      <c r="AH108" s="19">
        <v>17</v>
      </c>
      <c r="AI108" s="20">
        <v>17</v>
      </c>
      <c r="AJ108" s="20">
        <v>0</v>
      </c>
      <c r="AK108" s="20">
        <v>214</v>
      </c>
      <c r="AL108" s="20">
        <v>8</v>
      </c>
      <c r="AM108" s="20">
        <v>256</v>
      </c>
      <c r="AN108" s="21">
        <v>0.62590000000000001</v>
      </c>
      <c r="AO108" s="2">
        <v>409</v>
      </c>
      <c r="AP108" s="31">
        <v>0</v>
      </c>
      <c r="AQ108" s="32">
        <v>0</v>
      </c>
      <c r="AR108" s="32">
        <v>0</v>
      </c>
      <c r="AS108" s="32">
        <v>0</v>
      </c>
      <c r="AT108" s="32">
        <v>0</v>
      </c>
      <c r="AU108" s="33">
        <v>0</v>
      </c>
      <c r="AV108" s="31">
        <v>2</v>
      </c>
      <c r="AW108" s="32">
        <v>0</v>
      </c>
      <c r="AX108" s="32">
        <v>0</v>
      </c>
      <c r="AY108" s="32">
        <v>0</v>
      </c>
      <c r="AZ108" s="32">
        <v>0</v>
      </c>
      <c r="BA108" s="33">
        <v>2</v>
      </c>
    </row>
    <row r="109" spans="1:53" x14ac:dyDescent="0.25">
      <c r="A109" s="1" t="s">
        <v>601</v>
      </c>
      <c r="B109" s="1" t="s">
        <v>602</v>
      </c>
      <c r="C109" s="1" t="s">
        <v>603</v>
      </c>
      <c r="D109" s="1" t="s">
        <v>38</v>
      </c>
      <c r="E109" s="1" t="s">
        <v>604</v>
      </c>
      <c r="F109" s="1" t="s">
        <v>11</v>
      </c>
      <c r="G109" s="1" t="s">
        <v>12</v>
      </c>
      <c r="H109" s="1" t="s">
        <v>40</v>
      </c>
      <c r="I109" s="1" t="s">
        <v>41</v>
      </c>
      <c r="J109" s="1" t="s">
        <v>42</v>
      </c>
      <c r="K109" s="1" t="s">
        <v>43</v>
      </c>
      <c r="L109" s="2">
        <v>981</v>
      </c>
      <c r="M109" s="19">
        <v>28</v>
      </c>
      <c r="N109" s="20">
        <v>18</v>
      </c>
      <c r="O109" s="20">
        <v>0</v>
      </c>
      <c r="P109" s="20">
        <v>404</v>
      </c>
      <c r="Q109" s="20">
        <v>3</v>
      </c>
      <c r="R109" s="20">
        <v>453</v>
      </c>
      <c r="S109" s="21">
        <f t="shared" si="1"/>
        <v>0.46177370030581039</v>
      </c>
      <c r="T109" s="19">
        <v>2</v>
      </c>
      <c r="U109" s="20">
        <v>6</v>
      </c>
      <c r="V109" s="20">
        <v>0</v>
      </c>
      <c r="W109" s="20">
        <v>195</v>
      </c>
      <c r="X109" s="20">
        <v>2</v>
      </c>
      <c r="Y109" s="20">
        <v>205</v>
      </c>
      <c r="Z109" s="21">
        <v>0.45250000000000001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6">
        <v>0</v>
      </c>
      <c r="AH109" s="19">
        <v>26</v>
      </c>
      <c r="AI109" s="20">
        <v>12</v>
      </c>
      <c r="AJ109" s="20">
        <v>0</v>
      </c>
      <c r="AK109" s="20">
        <v>209</v>
      </c>
      <c r="AL109" s="20">
        <v>1</v>
      </c>
      <c r="AM109" s="20">
        <v>248</v>
      </c>
      <c r="AN109" s="21">
        <v>0.54749999999999999</v>
      </c>
      <c r="AO109" s="2">
        <v>453</v>
      </c>
      <c r="AP109" s="31">
        <v>0</v>
      </c>
      <c r="AQ109" s="32">
        <v>0</v>
      </c>
      <c r="AR109" s="32">
        <v>0</v>
      </c>
      <c r="AS109" s="32">
        <v>0</v>
      </c>
      <c r="AT109" s="32">
        <v>0</v>
      </c>
      <c r="AU109" s="33">
        <v>0</v>
      </c>
      <c r="AV109" s="31">
        <v>0</v>
      </c>
      <c r="AW109" s="32">
        <v>0</v>
      </c>
      <c r="AX109" s="32">
        <v>0</v>
      </c>
      <c r="AY109" s="32">
        <v>0</v>
      </c>
      <c r="AZ109" s="32">
        <v>0</v>
      </c>
      <c r="BA109" s="33">
        <v>0</v>
      </c>
    </row>
    <row r="110" spans="1:53" x14ac:dyDescent="0.25">
      <c r="A110" s="1" t="s">
        <v>508</v>
      </c>
      <c r="B110" s="1" t="s">
        <v>509</v>
      </c>
      <c r="C110" s="1" t="s">
        <v>510</v>
      </c>
      <c r="D110" s="1" t="s">
        <v>260</v>
      </c>
      <c r="E110" s="1" t="s">
        <v>511</v>
      </c>
      <c r="F110" s="1" t="s">
        <v>11</v>
      </c>
      <c r="G110" s="1" t="s">
        <v>12</v>
      </c>
      <c r="H110" s="1" t="s">
        <v>40</v>
      </c>
      <c r="I110" s="1" t="s">
        <v>41</v>
      </c>
      <c r="J110" s="1" t="s">
        <v>42</v>
      </c>
      <c r="K110" s="1" t="s">
        <v>43</v>
      </c>
      <c r="L110" s="2">
        <v>701</v>
      </c>
      <c r="M110" s="19">
        <v>33</v>
      </c>
      <c r="N110" s="20">
        <v>25</v>
      </c>
      <c r="O110" s="20">
        <v>0</v>
      </c>
      <c r="P110" s="20">
        <v>231</v>
      </c>
      <c r="Q110" s="20">
        <v>2</v>
      </c>
      <c r="R110" s="20">
        <v>291</v>
      </c>
      <c r="S110" s="21">
        <f t="shared" si="1"/>
        <v>0.41512125534950073</v>
      </c>
      <c r="T110" s="19">
        <v>9</v>
      </c>
      <c r="U110" s="20">
        <v>6</v>
      </c>
      <c r="V110" s="20">
        <v>0</v>
      </c>
      <c r="W110" s="20">
        <v>119</v>
      </c>
      <c r="X110" s="20">
        <v>2</v>
      </c>
      <c r="Y110" s="20">
        <v>136</v>
      </c>
      <c r="Z110" s="21">
        <v>0.46899999999999997</v>
      </c>
      <c r="AA110" s="2">
        <v>1</v>
      </c>
      <c r="AB110" s="2">
        <v>0</v>
      </c>
      <c r="AC110" s="2">
        <v>0</v>
      </c>
      <c r="AD110" s="2">
        <v>1</v>
      </c>
      <c r="AE110" s="2">
        <v>0</v>
      </c>
      <c r="AF110" s="2">
        <v>2</v>
      </c>
      <c r="AG110" s="6">
        <v>6.8999999999999999E-3</v>
      </c>
      <c r="AH110" s="19">
        <v>23</v>
      </c>
      <c r="AI110" s="20">
        <v>19</v>
      </c>
      <c r="AJ110" s="20">
        <v>0</v>
      </c>
      <c r="AK110" s="20">
        <v>110</v>
      </c>
      <c r="AL110" s="20">
        <v>0</v>
      </c>
      <c r="AM110" s="20">
        <v>152</v>
      </c>
      <c r="AN110" s="21">
        <v>0.52410000000000001</v>
      </c>
      <c r="AO110" s="2">
        <v>290</v>
      </c>
      <c r="AP110" s="31">
        <v>0</v>
      </c>
      <c r="AQ110" s="32">
        <v>0</v>
      </c>
      <c r="AR110" s="32">
        <v>0</v>
      </c>
      <c r="AS110" s="32">
        <v>0</v>
      </c>
      <c r="AT110" s="32">
        <v>0</v>
      </c>
      <c r="AU110" s="33">
        <v>0</v>
      </c>
      <c r="AV110" s="31">
        <v>0</v>
      </c>
      <c r="AW110" s="32">
        <v>0</v>
      </c>
      <c r="AX110" s="32">
        <v>0</v>
      </c>
      <c r="AY110" s="32">
        <v>1</v>
      </c>
      <c r="AZ110" s="32">
        <v>0</v>
      </c>
      <c r="BA110" s="33">
        <v>1</v>
      </c>
    </row>
    <row r="111" spans="1:53" x14ac:dyDescent="0.25">
      <c r="A111" s="1" t="s">
        <v>376</v>
      </c>
      <c r="B111" s="1" t="s">
        <v>377</v>
      </c>
      <c r="C111" s="1" t="s">
        <v>378</v>
      </c>
      <c r="D111" s="1" t="s">
        <v>379</v>
      </c>
      <c r="E111" s="1" t="s">
        <v>380</v>
      </c>
      <c r="F111" s="1" t="s">
        <v>11</v>
      </c>
      <c r="G111" s="1" t="s">
        <v>12</v>
      </c>
      <c r="H111" s="1" t="s">
        <v>40</v>
      </c>
      <c r="I111" s="1" t="s">
        <v>41</v>
      </c>
      <c r="J111" s="1" t="s">
        <v>42</v>
      </c>
      <c r="K111" s="1" t="s">
        <v>43</v>
      </c>
      <c r="L111" s="2">
        <v>741</v>
      </c>
      <c r="M111" s="19">
        <v>30</v>
      </c>
      <c r="N111" s="20">
        <v>17</v>
      </c>
      <c r="O111" s="20">
        <v>0</v>
      </c>
      <c r="P111" s="20">
        <v>334</v>
      </c>
      <c r="Q111" s="20">
        <v>3</v>
      </c>
      <c r="R111" s="20">
        <v>384</v>
      </c>
      <c r="S111" s="21">
        <f t="shared" si="1"/>
        <v>0.51821862348178138</v>
      </c>
      <c r="T111" s="19">
        <v>13</v>
      </c>
      <c r="U111" s="20">
        <v>1</v>
      </c>
      <c r="V111" s="20">
        <v>0</v>
      </c>
      <c r="W111" s="20">
        <v>145</v>
      </c>
      <c r="X111" s="20">
        <v>2</v>
      </c>
      <c r="Y111" s="20">
        <v>161</v>
      </c>
      <c r="Z111" s="21">
        <v>0.41930000000000001</v>
      </c>
      <c r="AA111" s="2">
        <v>0</v>
      </c>
      <c r="AB111" s="2">
        <v>0</v>
      </c>
      <c r="AC111" s="2">
        <v>0</v>
      </c>
      <c r="AD111" s="2">
        <v>2</v>
      </c>
      <c r="AE111" s="2">
        <v>0</v>
      </c>
      <c r="AF111" s="2">
        <v>2</v>
      </c>
      <c r="AG111" s="6">
        <v>5.1999999999999998E-3</v>
      </c>
      <c r="AH111" s="19">
        <v>17</v>
      </c>
      <c r="AI111" s="20">
        <v>16</v>
      </c>
      <c r="AJ111" s="20">
        <v>0</v>
      </c>
      <c r="AK111" s="20">
        <v>187</v>
      </c>
      <c r="AL111" s="20">
        <v>1</v>
      </c>
      <c r="AM111" s="20">
        <v>221</v>
      </c>
      <c r="AN111" s="21">
        <v>0.57550000000000001</v>
      </c>
      <c r="AO111" s="2">
        <v>384</v>
      </c>
      <c r="AP111" s="31">
        <v>0</v>
      </c>
      <c r="AQ111" s="32">
        <v>0</v>
      </c>
      <c r="AR111" s="32">
        <v>0</v>
      </c>
      <c r="AS111" s="32">
        <v>0</v>
      </c>
      <c r="AT111" s="32">
        <v>0</v>
      </c>
      <c r="AU111" s="33">
        <v>0</v>
      </c>
      <c r="AV111" s="31">
        <v>0</v>
      </c>
      <c r="AW111" s="32">
        <v>0</v>
      </c>
      <c r="AX111" s="32">
        <v>0</v>
      </c>
      <c r="AY111" s="32">
        <v>0</v>
      </c>
      <c r="AZ111" s="32">
        <v>0</v>
      </c>
      <c r="BA111" s="33">
        <v>0</v>
      </c>
    </row>
    <row r="112" spans="1:53" x14ac:dyDescent="0.25">
      <c r="A112" s="1" t="s">
        <v>294</v>
      </c>
      <c r="B112" s="1" t="s">
        <v>295</v>
      </c>
      <c r="C112" s="1" t="s">
        <v>296</v>
      </c>
      <c r="D112" s="1" t="s">
        <v>297</v>
      </c>
      <c r="E112" s="1" t="s">
        <v>298</v>
      </c>
      <c r="F112" s="1" t="s">
        <v>11</v>
      </c>
      <c r="G112" s="1" t="s">
        <v>12</v>
      </c>
      <c r="H112" s="1" t="s">
        <v>40</v>
      </c>
      <c r="I112" s="1" t="s">
        <v>41</v>
      </c>
      <c r="J112" s="1" t="s">
        <v>42</v>
      </c>
      <c r="K112" s="1" t="s">
        <v>43</v>
      </c>
      <c r="L112" s="2">
        <v>579</v>
      </c>
      <c r="M112" s="19">
        <v>18</v>
      </c>
      <c r="N112" s="20">
        <v>14</v>
      </c>
      <c r="O112" s="20">
        <v>0</v>
      </c>
      <c r="P112" s="20">
        <v>181</v>
      </c>
      <c r="Q112" s="20">
        <v>5</v>
      </c>
      <c r="R112" s="20">
        <v>218</v>
      </c>
      <c r="S112" s="21">
        <f t="shared" si="1"/>
        <v>0.37651122625215888</v>
      </c>
      <c r="T112" s="19">
        <v>8</v>
      </c>
      <c r="U112" s="20">
        <v>2</v>
      </c>
      <c r="V112" s="20">
        <v>0</v>
      </c>
      <c r="W112" s="20">
        <v>74</v>
      </c>
      <c r="X112" s="20">
        <v>0</v>
      </c>
      <c r="Y112" s="20">
        <v>84</v>
      </c>
      <c r="Z112" s="21">
        <v>0.3871</v>
      </c>
      <c r="AA112" s="2">
        <v>0</v>
      </c>
      <c r="AB112" s="2">
        <v>0</v>
      </c>
      <c r="AC112" s="2">
        <v>0</v>
      </c>
      <c r="AD112" s="2">
        <v>3</v>
      </c>
      <c r="AE112" s="2">
        <v>0</v>
      </c>
      <c r="AF112" s="2">
        <v>3</v>
      </c>
      <c r="AG112" s="6">
        <v>1.38E-2</v>
      </c>
      <c r="AH112" s="19">
        <v>10</v>
      </c>
      <c r="AI112" s="20">
        <v>12</v>
      </c>
      <c r="AJ112" s="20">
        <v>0</v>
      </c>
      <c r="AK112" s="20">
        <v>103</v>
      </c>
      <c r="AL112" s="20">
        <v>5</v>
      </c>
      <c r="AM112" s="20">
        <v>130</v>
      </c>
      <c r="AN112" s="21">
        <v>0.59909999999999997</v>
      </c>
      <c r="AO112" s="2">
        <v>217</v>
      </c>
      <c r="AP112" s="31">
        <v>0</v>
      </c>
      <c r="AQ112" s="32">
        <v>0</v>
      </c>
      <c r="AR112" s="32">
        <v>0</v>
      </c>
      <c r="AS112" s="32">
        <v>0</v>
      </c>
      <c r="AT112" s="32">
        <v>0</v>
      </c>
      <c r="AU112" s="33">
        <v>0</v>
      </c>
      <c r="AV112" s="31">
        <v>0</v>
      </c>
      <c r="AW112" s="32">
        <v>0</v>
      </c>
      <c r="AX112" s="32">
        <v>0</v>
      </c>
      <c r="AY112" s="32">
        <v>1</v>
      </c>
      <c r="AZ112" s="32">
        <v>0</v>
      </c>
      <c r="BA112" s="33">
        <v>1</v>
      </c>
    </row>
    <row r="113" spans="1:53" x14ac:dyDescent="0.25">
      <c r="A113" s="1" t="s">
        <v>838</v>
      </c>
      <c r="B113" s="1" t="s">
        <v>839</v>
      </c>
      <c r="C113" s="1" t="s">
        <v>840</v>
      </c>
      <c r="D113" s="1" t="s">
        <v>215</v>
      </c>
      <c r="E113" s="1" t="s">
        <v>841</v>
      </c>
      <c r="F113" s="1" t="s">
        <v>11</v>
      </c>
      <c r="G113" s="1" t="s">
        <v>12</v>
      </c>
      <c r="H113" s="1" t="s">
        <v>40</v>
      </c>
      <c r="I113" s="1" t="s">
        <v>41</v>
      </c>
      <c r="J113" s="1" t="s">
        <v>42</v>
      </c>
      <c r="K113" s="1" t="s">
        <v>43</v>
      </c>
      <c r="L113" s="2">
        <v>535</v>
      </c>
      <c r="M113" s="19">
        <v>19</v>
      </c>
      <c r="N113" s="20">
        <v>13</v>
      </c>
      <c r="O113" s="20">
        <v>0</v>
      </c>
      <c r="P113" s="20">
        <v>194</v>
      </c>
      <c r="Q113" s="20">
        <v>3</v>
      </c>
      <c r="R113" s="20">
        <v>229</v>
      </c>
      <c r="S113" s="21">
        <f t="shared" si="1"/>
        <v>0.42803738317757012</v>
      </c>
      <c r="T113" s="19">
        <v>7</v>
      </c>
      <c r="U113" s="20">
        <v>2</v>
      </c>
      <c r="V113" s="20">
        <v>0</v>
      </c>
      <c r="W113" s="20">
        <v>72</v>
      </c>
      <c r="X113" s="20">
        <v>0</v>
      </c>
      <c r="Y113" s="20">
        <v>81</v>
      </c>
      <c r="Z113" s="21">
        <v>0.35370000000000001</v>
      </c>
      <c r="AA113" s="2">
        <v>0</v>
      </c>
      <c r="AB113" s="2">
        <v>0</v>
      </c>
      <c r="AC113" s="2">
        <v>0</v>
      </c>
      <c r="AD113" s="2">
        <v>1</v>
      </c>
      <c r="AE113" s="2">
        <v>0</v>
      </c>
      <c r="AF113" s="2">
        <v>1</v>
      </c>
      <c r="AG113" s="6">
        <v>4.4000000000000003E-3</v>
      </c>
      <c r="AH113" s="19">
        <v>12</v>
      </c>
      <c r="AI113" s="20">
        <v>11</v>
      </c>
      <c r="AJ113" s="20">
        <v>0</v>
      </c>
      <c r="AK113" s="20">
        <v>121</v>
      </c>
      <c r="AL113" s="20">
        <v>3</v>
      </c>
      <c r="AM113" s="20">
        <v>147</v>
      </c>
      <c r="AN113" s="21">
        <v>0.64190000000000003</v>
      </c>
      <c r="AO113" s="2">
        <v>229</v>
      </c>
      <c r="AP113" s="31">
        <v>0</v>
      </c>
      <c r="AQ113" s="32">
        <v>0</v>
      </c>
      <c r="AR113" s="32">
        <v>0</v>
      </c>
      <c r="AS113" s="32">
        <v>0</v>
      </c>
      <c r="AT113" s="32">
        <v>0</v>
      </c>
      <c r="AU113" s="33">
        <v>0</v>
      </c>
      <c r="AV113" s="31">
        <v>0</v>
      </c>
      <c r="AW113" s="32">
        <v>0</v>
      </c>
      <c r="AX113" s="32">
        <v>0</v>
      </c>
      <c r="AY113" s="32">
        <v>0</v>
      </c>
      <c r="AZ113" s="32">
        <v>0</v>
      </c>
      <c r="BA113" s="33">
        <v>0</v>
      </c>
    </row>
    <row r="114" spans="1:53" x14ac:dyDescent="0.25">
      <c r="A114" s="1" t="s">
        <v>212</v>
      </c>
      <c r="B114" s="1" t="s">
        <v>213</v>
      </c>
      <c r="C114" s="1" t="s">
        <v>214</v>
      </c>
      <c r="D114" s="1" t="s">
        <v>215</v>
      </c>
      <c r="E114" s="1" t="s">
        <v>216</v>
      </c>
      <c r="F114" s="1" t="s">
        <v>11</v>
      </c>
      <c r="G114" s="1" t="s">
        <v>12</v>
      </c>
      <c r="H114" s="1" t="s">
        <v>40</v>
      </c>
      <c r="I114" s="1" t="s">
        <v>41</v>
      </c>
      <c r="J114" s="1" t="s">
        <v>42</v>
      </c>
      <c r="K114" s="1" t="s">
        <v>43</v>
      </c>
      <c r="L114" s="2">
        <v>1007</v>
      </c>
      <c r="M114" s="19">
        <v>26</v>
      </c>
      <c r="N114" s="20">
        <v>13</v>
      </c>
      <c r="O114" s="20">
        <v>0</v>
      </c>
      <c r="P114" s="20">
        <v>353</v>
      </c>
      <c r="Q114" s="20">
        <v>4</v>
      </c>
      <c r="R114" s="20">
        <v>396</v>
      </c>
      <c r="S114" s="21">
        <f t="shared" si="1"/>
        <v>0.39324726911618668</v>
      </c>
      <c r="T114" s="19">
        <v>12</v>
      </c>
      <c r="U114" s="20">
        <v>3</v>
      </c>
      <c r="V114" s="20">
        <v>0</v>
      </c>
      <c r="W114" s="20">
        <v>155</v>
      </c>
      <c r="X114" s="20">
        <v>2</v>
      </c>
      <c r="Y114" s="20">
        <v>172</v>
      </c>
      <c r="Z114" s="21">
        <v>0.43430000000000002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6">
        <v>0</v>
      </c>
      <c r="AH114" s="19">
        <v>14</v>
      </c>
      <c r="AI114" s="20">
        <v>10</v>
      </c>
      <c r="AJ114" s="20">
        <v>0</v>
      </c>
      <c r="AK114" s="20">
        <v>198</v>
      </c>
      <c r="AL114" s="20">
        <v>2</v>
      </c>
      <c r="AM114" s="20">
        <v>224</v>
      </c>
      <c r="AN114" s="21">
        <v>0.56569999999999998</v>
      </c>
      <c r="AO114" s="2">
        <v>396</v>
      </c>
      <c r="AP114" s="31">
        <v>0</v>
      </c>
      <c r="AQ114" s="32">
        <v>0</v>
      </c>
      <c r="AR114" s="32">
        <v>0</v>
      </c>
      <c r="AS114" s="32">
        <v>0</v>
      </c>
      <c r="AT114" s="32">
        <v>0</v>
      </c>
      <c r="AU114" s="33">
        <v>0</v>
      </c>
      <c r="AV114" s="31">
        <v>0</v>
      </c>
      <c r="AW114" s="32">
        <v>0</v>
      </c>
      <c r="AX114" s="32">
        <v>0</v>
      </c>
      <c r="AY114" s="32">
        <v>0</v>
      </c>
      <c r="AZ114" s="32">
        <v>0</v>
      </c>
      <c r="BA114" s="33">
        <v>0</v>
      </c>
    </row>
    <row r="115" spans="1:53" x14ac:dyDescent="0.25">
      <c r="A115" s="1" t="s">
        <v>231</v>
      </c>
      <c r="B115" s="1" t="s">
        <v>232</v>
      </c>
      <c r="C115" s="1" t="s">
        <v>233</v>
      </c>
      <c r="D115" s="1" t="s">
        <v>234</v>
      </c>
      <c r="E115" s="1" t="s">
        <v>235</v>
      </c>
      <c r="F115" s="1" t="s">
        <v>11</v>
      </c>
      <c r="G115" s="1" t="s">
        <v>12</v>
      </c>
      <c r="H115" s="1" t="s">
        <v>40</v>
      </c>
      <c r="I115" s="1" t="s">
        <v>41</v>
      </c>
      <c r="J115" s="1" t="s">
        <v>42</v>
      </c>
      <c r="K115" s="1" t="s">
        <v>43</v>
      </c>
      <c r="L115" s="2">
        <v>1064</v>
      </c>
      <c r="M115" s="19">
        <v>18</v>
      </c>
      <c r="N115" s="20">
        <v>12</v>
      </c>
      <c r="O115" s="20">
        <v>0</v>
      </c>
      <c r="P115" s="20">
        <v>333</v>
      </c>
      <c r="Q115" s="20">
        <v>6</v>
      </c>
      <c r="R115" s="20">
        <v>369</v>
      </c>
      <c r="S115" s="21">
        <f t="shared" si="1"/>
        <v>0.3468045112781955</v>
      </c>
      <c r="T115" s="19">
        <v>5</v>
      </c>
      <c r="U115" s="20">
        <v>3</v>
      </c>
      <c r="V115" s="20">
        <v>0</v>
      </c>
      <c r="W115" s="20">
        <v>148</v>
      </c>
      <c r="X115" s="20">
        <v>1</v>
      </c>
      <c r="Y115" s="20">
        <v>157</v>
      </c>
      <c r="Z115" s="21">
        <v>0.42549999999999999</v>
      </c>
      <c r="AA115" s="2">
        <v>0</v>
      </c>
      <c r="AB115" s="2">
        <v>0</v>
      </c>
      <c r="AC115" s="2">
        <v>0</v>
      </c>
      <c r="AD115" s="2">
        <v>2</v>
      </c>
      <c r="AE115" s="2">
        <v>0</v>
      </c>
      <c r="AF115" s="2">
        <v>2</v>
      </c>
      <c r="AG115" s="6">
        <v>5.4000000000000003E-3</v>
      </c>
      <c r="AH115" s="19">
        <v>13</v>
      </c>
      <c r="AI115" s="20">
        <v>9</v>
      </c>
      <c r="AJ115" s="20">
        <v>0</v>
      </c>
      <c r="AK115" s="20">
        <v>183</v>
      </c>
      <c r="AL115" s="20">
        <v>5</v>
      </c>
      <c r="AM115" s="20">
        <v>210</v>
      </c>
      <c r="AN115" s="21">
        <v>0.56910000000000005</v>
      </c>
      <c r="AO115" s="2">
        <v>369</v>
      </c>
      <c r="AP115" s="31">
        <v>0</v>
      </c>
      <c r="AQ115" s="32">
        <v>0</v>
      </c>
      <c r="AR115" s="32">
        <v>0</v>
      </c>
      <c r="AS115" s="32">
        <v>0</v>
      </c>
      <c r="AT115" s="32">
        <v>0</v>
      </c>
      <c r="AU115" s="33">
        <v>0</v>
      </c>
      <c r="AV115" s="31">
        <v>0</v>
      </c>
      <c r="AW115" s="32">
        <v>0</v>
      </c>
      <c r="AX115" s="32">
        <v>0</v>
      </c>
      <c r="AY115" s="32">
        <v>0</v>
      </c>
      <c r="AZ115" s="32">
        <v>0</v>
      </c>
      <c r="BA115" s="33">
        <v>0</v>
      </c>
    </row>
    <row r="116" spans="1:53" x14ac:dyDescent="0.25">
      <c r="A116" s="1" t="s">
        <v>780</v>
      </c>
      <c r="B116" s="1" t="s">
        <v>781</v>
      </c>
      <c r="C116" s="1" t="s">
        <v>782</v>
      </c>
      <c r="D116" s="1" t="s">
        <v>379</v>
      </c>
      <c r="E116" s="1" t="s">
        <v>783</v>
      </c>
      <c r="F116" s="1" t="s">
        <v>11</v>
      </c>
      <c r="G116" s="1" t="s">
        <v>12</v>
      </c>
      <c r="H116" s="1" t="s">
        <v>40</v>
      </c>
      <c r="I116" s="1" t="s">
        <v>41</v>
      </c>
      <c r="J116" s="1" t="s">
        <v>42</v>
      </c>
      <c r="K116" s="1" t="s">
        <v>43</v>
      </c>
      <c r="L116" s="2">
        <v>694</v>
      </c>
      <c r="M116" s="19">
        <v>14</v>
      </c>
      <c r="N116" s="20">
        <v>19</v>
      </c>
      <c r="O116" s="20">
        <v>0</v>
      </c>
      <c r="P116" s="20">
        <v>288</v>
      </c>
      <c r="Q116" s="20">
        <v>2</v>
      </c>
      <c r="R116" s="20">
        <v>323</v>
      </c>
      <c r="S116" s="21">
        <f t="shared" si="1"/>
        <v>0.46541786743515851</v>
      </c>
      <c r="T116" s="19">
        <v>5</v>
      </c>
      <c r="U116" s="20">
        <v>3</v>
      </c>
      <c r="V116" s="20">
        <v>0</v>
      </c>
      <c r="W116" s="20">
        <v>135</v>
      </c>
      <c r="X116" s="20">
        <v>2</v>
      </c>
      <c r="Y116" s="20">
        <v>145</v>
      </c>
      <c r="Z116" s="21">
        <v>0.44890000000000002</v>
      </c>
      <c r="AA116" s="2">
        <v>0</v>
      </c>
      <c r="AB116" s="2">
        <v>0</v>
      </c>
      <c r="AC116" s="2">
        <v>0</v>
      </c>
      <c r="AD116" s="2">
        <v>2</v>
      </c>
      <c r="AE116" s="2">
        <v>0</v>
      </c>
      <c r="AF116" s="2">
        <v>2</v>
      </c>
      <c r="AG116" s="6">
        <v>6.1999999999999998E-3</v>
      </c>
      <c r="AH116" s="19">
        <v>9</v>
      </c>
      <c r="AI116" s="20">
        <v>16</v>
      </c>
      <c r="AJ116" s="20">
        <v>0</v>
      </c>
      <c r="AK116" s="20">
        <v>151</v>
      </c>
      <c r="AL116" s="20">
        <v>0</v>
      </c>
      <c r="AM116" s="20">
        <v>176</v>
      </c>
      <c r="AN116" s="21">
        <v>0.54490000000000005</v>
      </c>
      <c r="AO116" s="2">
        <v>323</v>
      </c>
      <c r="AP116" s="31">
        <v>0</v>
      </c>
      <c r="AQ116" s="32">
        <v>0</v>
      </c>
      <c r="AR116" s="32">
        <v>0</v>
      </c>
      <c r="AS116" s="32">
        <v>0</v>
      </c>
      <c r="AT116" s="32">
        <v>0</v>
      </c>
      <c r="AU116" s="33">
        <v>0</v>
      </c>
      <c r="AV116" s="31">
        <v>0</v>
      </c>
      <c r="AW116" s="32">
        <v>0</v>
      </c>
      <c r="AX116" s="32">
        <v>0</v>
      </c>
      <c r="AY116" s="32">
        <v>0</v>
      </c>
      <c r="AZ116" s="32">
        <v>0</v>
      </c>
      <c r="BA116" s="33">
        <v>0</v>
      </c>
    </row>
    <row r="117" spans="1:53" x14ac:dyDescent="0.25">
      <c r="A117" s="1" t="s">
        <v>416</v>
      </c>
      <c r="B117" s="1" t="s">
        <v>417</v>
      </c>
      <c r="C117" s="1" t="s">
        <v>418</v>
      </c>
      <c r="D117" s="1" t="s">
        <v>215</v>
      </c>
      <c r="E117" s="1" t="s">
        <v>419</v>
      </c>
      <c r="F117" s="1" t="s">
        <v>11</v>
      </c>
      <c r="G117" s="1" t="s">
        <v>12</v>
      </c>
      <c r="H117" s="1" t="s">
        <v>40</v>
      </c>
      <c r="I117" s="1" t="s">
        <v>41</v>
      </c>
      <c r="J117" s="1" t="s">
        <v>42</v>
      </c>
      <c r="K117" s="1" t="s">
        <v>211</v>
      </c>
      <c r="L117" s="2">
        <v>963</v>
      </c>
      <c r="M117" s="19">
        <v>38</v>
      </c>
      <c r="N117" s="20">
        <v>28</v>
      </c>
      <c r="O117" s="20">
        <v>0</v>
      </c>
      <c r="P117" s="20">
        <v>339</v>
      </c>
      <c r="Q117" s="20">
        <v>6</v>
      </c>
      <c r="R117" s="20">
        <v>411</v>
      </c>
      <c r="S117" s="21">
        <f t="shared" si="1"/>
        <v>0.42679127725856697</v>
      </c>
      <c r="T117" s="19">
        <v>16</v>
      </c>
      <c r="U117" s="20">
        <v>10</v>
      </c>
      <c r="V117" s="20">
        <v>0</v>
      </c>
      <c r="W117" s="20">
        <v>164</v>
      </c>
      <c r="X117" s="20">
        <v>1</v>
      </c>
      <c r="Y117" s="20">
        <v>191</v>
      </c>
      <c r="Z117" s="21">
        <v>0.4647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6">
        <v>0</v>
      </c>
      <c r="AH117" s="19">
        <v>22</v>
      </c>
      <c r="AI117" s="20">
        <v>18</v>
      </c>
      <c r="AJ117" s="20">
        <v>0</v>
      </c>
      <c r="AK117" s="20">
        <v>175</v>
      </c>
      <c r="AL117" s="20">
        <v>5</v>
      </c>
      <c r="AM117" s="20">
        <v>220</v>
      </c>
      <c r="AN117" s="21">
        <v>0.5353</v>
      </c>
      <c r="AO117" s="2">
        <v>411</v>
      </c>
      <c r="AP117" s="31">
        <v>0</v>
      </c>
      <c r="AQ117" s="32">
        <v>0</v>
      </c>
      <c r="AR117" s="32">
        <v>0</v>
      </c>
      <c r="AS117" s="32">
        <v>0</v>
      </c>
      <c r="AT117" s="32">
        <v>0</v>
      </c>
      <c r="AU117" s="33">
        <v>0</v>
      </c>
      <c r="AV117" s="31">
        <v>0</v>
      </c>
      <c r="AW117" s="32">
        <v>0</v>
      </c>
      <c r="AX117" s="32">
        <v>0</v>
      </c>
      <c r="AY117" s="32">
        <v>0</v>
      </c>
      <c r="AZ117" s="32">
        <v>0</v>
      </c>
      <c r="BA117" s="33">
        <v>0</v>
      </c>
    </row>
    <row r="118" spans="1:53" x14ac:dyDescent="0.25">
      <c r="A118" s="1" t="s">
        <v>126</v>
      </c>
      <c r="B118" s="1" t="s">
        <v>127</v>
      </c>
      <c r="C118" s="1" t="s">
        <v>128</v>
      </c>
      <c r="D118" s="1" t="s">
        <v>129</v>
      </c>
      <c r="E118" s="1" t="s">
        <v>130</v>
      </c>
      <c r="F118" s="1" t="s">
        <v>11</v>
      </c>
      <c r="G118" s="1" t="s">
        <v>12</v>
      </c>
      <c r="H118" s="1" t="s">
        <v>40</v>
      </c>
      <c r="I118" s="1" t="s">
        <v>41</v>
      </c>
      <c r="J118" s="1" t="s">
        <v>42</v>
      </c>
      <c r="K118" s="1" t="s">
        <v>43</v>
      </c>
      <c r="L118" s="2">
        <v>704</v>
      </c>
      <c r="M118" s="19">
        <v>17</v>
      </c>
      <c r="N118" s="20">
        <v>5</v>
      </c>
      <c r="O118" s="20">
        <v>0</v>
      </c>
      <c r="P118" s="20">
        <v>203</v>
      </c>
      <c r="Q118" s="20">
        <v>2</v>
      </c>
      <c r="R118" s="20">
        <v>227</v>
      </c>
      <c r="S118" s="21">
        <f t="shared" si="1"/>
        <v>0.32244318181818182</v>
      </c>
      <c r="T118" s="19">
        <v>6</v>
      </c>
      <c r="U118" s="20">
        <v>1</v>
      </c>
      <c r="V118" s="20">
        <v>0</v>
      </c>
      <c r="W118" s="20">
        <v>83</v>
      </c>
      <c r="X118" s="20">
        <v>2</v>
      </c>
      <c r="Y118" s="20">
        <v>92</v>
      </c>
      <c r="Z118" s="21">
        <v>0.40529999999999999</v>
      </c>
      <c r="AA118" s="2">
        <v>0</v>
      </c>
      <c r="AB118" s="2">
        <v>0</v>
      </c>
      <c r="AC118" s="2">
        <v>0</v>
      </c>
      <c r="AD118" s="2">
        <v>1</v>
      </c>
      <c r="AE118" s="2">
        <v>0</v>
      </c>
      <c r="AF118" s="2">
        <v>1</v>
      </c>
      <c r="AG118" s="6">
        <v>4.4000000000000003E-3</v>
      </c>
      <c r="AH118" s="19">
        <v>11</v>
      </c>
      <c r="AI118" s="20">
        <v>4</v>
      </c>
      <c r="AJ118" s="20">
        <v>0</v>
      </c>
      <c r="AK118" s="20">
        <v>119</v>
      </c>
      <c r="AL118" s="20">
        <v>0</v>
      </c>
      <c r="AM118" s="20">
        <v>134</v>
      </c>
      <c r="AN118" s="21">
        <v>0.59030000000000005</v>
      </c>
      <c r="AO118" s="2">
        <v>227</v>
      </c>
      <c r="AP118" s="31">
        <v>0</v>
      </c>
      <c r="AQ118" s="32">
        <v>0</v>
      </c>
      <c r="AR118" s="32">
        <v>0</v>
      </c>
      <c r="AS118" s="32">
        <v>0</v>
      </c>
      <c r="AT118" s="32">
        <v>0</v>
      </c>
      <c r="AU118" s="33">
        <v>0</v>
      </c>
      <c r="AV118" s="31">
        <v>0</v>
      </c>
      <c r="AW118" s="32">
        <v>0</v>
      </c>
      <c r="AX118" s="32">
        <v>0</v>
      </c>
      <c r="AY118" s="32">
        <v>0</v>
      </c>
      <c r="AZ118" s="32">
        <v>0</v>
      </c>
      <c r="BA118" s="33">
        <v>0</v>
      </c>
    </row>
    <row r="119" spans="1:53" x14ac:dyDescent="0.25">
      <c r="A119" s="1" t="s">
        <v>679</v>
      </c>
      <c r="B119" s="1" t="s">
        <v>680</v>
      </c>
      <c r="C119" s="1" t="s">
        <v>681</v>
      </c>
      <c r="D119" s="1" t="s">
        <v>215</v>
      </c>
      <c r="E119" s="1" t="s">
        <v>682</v>
      </c>
      <c r="F119" s="1" t="s">
        <v>11</v>
      </c>
      <c r="G119" s="1" t="s">
        <v>12</v>
      </c>
      <c r="H119" s="1" t="s">
        <v>40</v>
      </c>
      <c r="I119" s="1" t="s">
        <v>41</v>
      </c>
      <c r="J119" s="1" t="s">
        <v>42</v>
      </c>
      <c r="K119" s="1" t="s">
        <v>211</v>
      </c>
      <c r="L119" s="2">
        <v>843</v>
      </c>
      <c r="M119" s="19">
        <v>19</v>
      </c>
      <c r="N119" s="20">
        <v>12</v>
      </c>
      <c r="O119" s="20">
        <v>0</v>
      </c>
      <c r="P119" s="20">
        <v>316</v>
      </c>
      <c r="Q119" s="20">
        <v>2</v>
      </c>
      <c r="R119" s="20">
        <v>349</v>
      </c>
      <c r="S119" s="21">
        <f t="shared" si="1"/>
        <v>0.41399762752075919</v>
      </c>
      <c r="T119" s="19">
        <v>6</v>
      </c>
      <c r="U119" s="20">
        <v>4</v>
      </c>
      <c r="V119" s="20">
        <v>0</v>
      </c>
      <c r="W119" s="20">
        <v>163</v>
      </c>
      <c r="X119" s="20">
        <v>0</v>
      </c>
      <c r="Y119" s="20">
        <v>173</v>
      </c>
      <c r="Z119" s="21">
        <v>0.49569999999999997</v>
      </c>
      <c r="AA119" s="2">
        <v>0</v>
      </c>
      <c r="AB119" s="2">
        <v>0</v>
      </c>
      <c r="AC119" s="2">
        <v>0</v>
      </c>
      <c r="AD119" s="2">
        <v>1</v>
      </c>
      <c r="AE119" s="2">
        <v>0</v>
      </c>
      <c r="AF119" s="2">
        <v>1</v>
      </c>
      <c r="AG119" s="6">
        <v>2.8999999999999998E-3</v>
      </c>
      <c r="AH119" s="19">
        <v>13</v>
      </c>
      <c r="AI119" s="20">
        <v>8</v>
      </c>
      <c r="AJ119" s="20">
        <v>0</v>
      </c>
      <c r="AK119" s="20">
        <v>152</v>
      </c>
      <c r="AL119" s="20">
        <v>2</v>
      </c>
      <c r="AM119" s="20">
        <v>175</v>
      </c>
      <c r="AN119" s="21">
        <v>0.50139999999999996</v>
      </c>
      <c r="AO119" s="2">
        <v>349</v>
      </c>
      <c r="AP119" s="31">
        <v>0</v>
      </c>
      <c r="AQ119" s="32">
        <v>0</v>
      </c>
      <c r="AR119" s="32">
        <v>0</v>
      </c>
      <c r="AS119" s="32">
        <v>0</v>
      </c>
      <c r="AT119" s="32">
        <v>0</v>
      </c>
      <c r="AU119" s="33">
        <v>0</v>
      </c>
      <c r="AV119" s="31">
        <v>0</v>
      </c>
      <c r="AW119" s="32">
        <v>0</v>
      </c>
      <c r="AX119" s="32">
        <v>0</v>
      </c>
      <c r="AY119" s="32">
        <v>0</v>
      </c>
      <c r="AZ119" s="32">
        <v>0</v>
      </c>
      <c r="BA119" s="33">
        <v>0</v>
      </c>
    </row>
    <row r="120" spans="1:53" x14ac:dyDescent="0.25">
      <c r="A120" s="1" t="s">
        <v>341</v>
      </c>
      <c r="B120" s="1" t="s">
        <v>342</v>
      </c>
      <c r="C120" s="1" t="s">
        <v>343</v>
      </c>
      <c r="D120" s="1" t="s">
        <v>215</v>
      </c>
      <c r="E120" s="1" t="s">
        <v>344</v>
      </c>
      <c r="F120" s="1" t="s">
        <v>11</v>
      </c>
      <c r="G120" s="1" t="s">
        <v>12</v>
      </c>
      <c r="H120" s="1" t="s">
        <v>40</v>
      </c>
      <c r="I120" s="1" t="s">
        <v>41</v>
      </c>
      <c r="J120" s="1" t="s">
        <v>42</v>
      </c>
      <c r="K120" s="1" t="s">
        <v>211</v>
      </c>
      <c r="L120" s="2">
        <v>1093</v>
      </c>
      <c r="M120" s="19">
        <v>31</v>
      </c>
      <c r="N120" s="20">
        <v>29</v>
      </c>
      <c r="O120" s="20">
        <v>0</v>
      </c>
      <c r="P120" s="20">
        <v>397</v>
      </c>
      <c r="Q120" s="20">
        <v>7</v>
      </c>
      <c r="R120" s="20">
        <v>464</v>
      </c>
      <c r="S120" s="21">
        <f t="shared" si="1"/>
        <v>0.42451967063129004</v>
      </c>
      <c r="T120" s="19">
        <v>11</v>
      </c>
      <c r="U120" s="20">
        <v>9</v>
      </c>
      <c r="V120" s="20">
        <v>0</v>
      </c>
      <c r="W120" s="20">
        <v>200</v>
      </c>
      <c r="X120" s="20">
        <v>0</v>
      </c>
      <c r="Y120" s="20">
        <v>220</v>
      </c>
      <c r="Z120" s="21">
        <v>0.47520000000000001</v>
      </c>
      <c r="AA120" s="2">
        <v>0</v>
      </c>
      <c r="AB120" s="2">
        <v>0</v>
      </c>
      <c r="AC120" s="2">
        <v>0</v>
      </c>
      <c r="AD120" s="2">
        <v>1</v>
      </c>
      <c r="AE120" s="2">
        <v>0</v>
      </c>
      <c r="AF120" s="2">
        <v>1</v>
      </c>
      <c r="AG120" s="6">
        <v>2.2000000000000001E-3</v>
      </c>
      <c r="AH120" s="19">
        <v>20</v>
      </c>
      <c r="AI120" s="20">
        <v>20</v>
      </c>
      <c r="AJ120" s="20">
        <v>0</v>
      </c>
      <c r="AK120" s="20">
        <v>195</v>
      </c>
      <c r="AL120" s="20">
        <v>7</v>
      </c>
      <c r="AM120" s="20">
        <v>242</v>
      </c>
      <c r="AN120" s="21">
        <v>0.52270000000000005</v>
      </c>
      <c r="AO120" s="2">
        <v>463</v>
      </c>
      <c r="AP120" s="31">
        <v>0</v>
      </c>
      <c r="AQ120" s="32">
        <v>0</v>
      </c>
      <c r="AR120" s="32">
        <v>0</v>
      </c>
      <c r="AS120" s="32">
        <v>0</v>
      </c>
      <c r="AT120" s="32">
        <v>0</v>
      </c>
      <c r="AU120" s="33">
        <v>0</v>
      </c>
      <c r="AV120" s="31">
        <v>0</v>
      </c>
      <c r="AW120" s="32">
        <v>0</v>
      </c>
      <c r="AX120" s="32">
        <v>0</v>
      </c>
      <c r="AY120" s="32">
        <v>1</v>
      </c>
      <c r="AZ120" s="32">
        <v>0</v>
      </c>
      <c r="BA120" s="33">
        <v>1</v>
      </c>
    </row>
    <row r="121" spans="1:53" x14ac:dyDescent="0.25">
      <c r="A121" s="1" t="s">
        <v>671</v>
      </c>
      <c r="B121" s="1" t="s">
        <v>672</v>
      </c>
      <c r="C121" s="1" t="s">
        <v>673</v>
      </c>
      <c r="D121" s="1" t="s">
        <v>575</v>
      </c>
      <c r="E121" s="1" t="s">
        <v>674</v>
      </c>
      <c r="F121" s="1" t="s">
        <v>11</v>
      </c>
      <c r="G121" s="1" t="s">
        <v>12</v>
      </c>
      <c r="H121" s="1" t="s">
        <v>40</v>
      </c>
      <c r="I121" s="1" t="s">
        <v>41</v>
      </c>
      <c r="J121" s="1" t="s">
        <v>42</v>
      </c>
      <c r="K121" s="1" t="s">
        <v>43</v>
      </c>
      <c r="L121" s="2">
        <v>1397</v>
      </c>
      <c r="M121" s="19">
        <v>55</v>
      </c>
      <c r="N121" s="20">
        <v>36</v>
      </c>
      <c r="O121" s="20">
        <v>0</v>
      </c>
      <c r="P121" s="20">
        <v>548</v>
      </c>
      <c r="Q121" s="20">
        <v>7</v>
      </c>
      <c r="R121" s="20">
        <v>646</v>
      </c>
      <c r="S121" s="21">
        <f t="shared" si="1"/>
        <v>0.46241947029348607</v>
      </c>
      <c r="T121" s="19">
        <v>29</v>
      </c>
      <c r="U121" s="20">
        <v>13</v>
      </c>
      <c r="V121" s="20">
        <v>0</v>
      </c>
      <c r="W121" s="20">
        <v>279</v>
      </c>
      <c r="X121" s="20">
        <v>1</v>
      </c>
      <c r="Y121" s="20">
        <v>322</v>
      </c>
      <c r="Z121" s="21">
        <v>0.4985</v>
      </c>
      <c r="AA121" s="2">
        <v>0</v>
      </c>
      <c r="AB121" s="2">
        <v>0</v>
      </c>
      <c r="AC121" s="2">
        <v>0</v>
      </c>
      <c r="AD121" s="2">
        <v>1</v>
      </c>
      <c r="AE121" s="2">
        <v>0</v>
      </c>
      <c r="AF121" s="2">
        <v>1</v>
      </c>
      <c r="AG121" s="6">
        <v>1.5E-3</v>
      </c>
      <c r="AH121" s="19">
        <v>26</v>
      </c>
      <c r="AI121" s="20">
        <v>23</v>
      </c>
      <c r="AJ121" s="20">
        <v>0</v>
      </c>
      <c r="AK121" s="20">
        <v>268</v>
      </c>
      <c r="AL121" s="20">
        <v>6</v>
      </c>
      <c r="AM121" s="20">
        <v>323</v>
      </c>
      <c r="AN121" s="21">
        <v>0.5</v>
      </c>
      <c r="AO121" s="2">
        <v>646</v>
      </c>
      <c r="AP121" s="31">
        <v>0</v>
      </c>
      <c r="AQ121" s="32">
        <v>0</v>
      </c>
      <c r="AR121" s="32">
        <v>0</v>
      </c>
      <c r="AS121" s="32">
        <v>0</v>
      </c>
      <c r="AT121" s="32">
        <v>0</v>
      </c>
      <c r="AU121" s="33">
        <v>0</v>
      </c>
      <c r="AV121" s="31">
        <v>0</v>
      </c>
      <c r="AW121" s="32">
        <v>0</v>
      </c>
      <c r="AX121" s="32">
        <v>0</v>
      </c>
      <c r="AY121" s="32">
        <v>0</v>
      </c>
      <c r="AZ121" s="32">
        <v>0</v>
      </c>
      <c r="BA121" s="33">
        <v>0</v>
      </c>
    </row>
    <row r="122" spans="1:53" x14ac:dyDescent="0.25">
      <c r="A122" s="1" t="s">
        <v>572</v>
      </c>
      <c r="B122" s="1" t="s">
        <v>573</v>
      </c>
      <c r="C122" s="1" t="s">
        <v>574</v>
      </c>
      <c r="D122" s="1" t="s">
        <v>575</v>
      </c>
      <c r="E122" s="1" t="s">
        <v>576</v>
      </c>
      <c r="F122" s="1" t="s">
        <v>11</v>
      </c>
      <c r="G122" s="1" t="s">
        <v>12</v>
      </c>
      <c r="H122" s="1" t="s">
        <v>40</v>
      </c>
      <c r="I122" s="1" t="s">
        <v>41</v>
      </c>
      <c r="J122" s="1" t="s">
        <v>42</v>
      </c>
      <c r="K122" s="1" t="s">
        <v>43</v>
      </c>
      <c r="L122" s="2">
        <v>1413</v>
      </c>
      <c r="M122" s="19">
        <v>45</v>
      </c>
      <c r="N122" s="20">
        <v>28</v>
      </c>
      <c r="O122" s="20">
        <v>0</v>
      </c>
      <c r="P122" s="20">
        <v>518</v>
      </c>
      <c r="Q122" s="20">
        <v>2</v>
      </c>
      <c r="R122" s="20">
        <v>593</v>
      </c>
      <c r="S122" s="21">
        <f t="shared" si="1"/>
        <v>0.41967445152158528</v>
      </c>
      <c r="T122" s="19">
        <v>18</v>
      </c>
      <c r="U122" s="20">
        <v>8</v>
      </c>
      <c r="V122" s="20">
        <v>0</v>
      </c>
      <c r="W122" s="20">
        <v>234</v>
      </c>
      <c r="X122" s="20">
        <v>0</v>
      </c>
      <c r="Y122" s="20">
        <v>260</v>
      </c>
      <c r="Z122" s="21">
        <v>0.43840000000000001</v>
      </c>
      <c r="AA122" s="2">
        <v>0</v>
      </c>
      <c r="AB122" s="2">
        <v>0</v>
      </c>
      <c r="AC122" s="2">
        <v>0</v>
      </c>
      <c r="AD122" s="2">
        <v>1</v>
      </c>
      <c r="AE122" s="2">
        <v>0</v>
      </c>
      <c r="AF122" s="2">
        <v>1</v>
      </c>
      <c r="AG122" s="6">
        <v>1.6999999999999999E-3</v>
      </c>
      <c r="AH122" s="19">
        <v>27</v>
      </c>
      <c r="AI122" s="20">
        <v>20</v>
      </c>
      <c r="AJ122" s="20">
        <v>0</v>
      </c>
      <c r="AK122" s="20">
        <v>283</v>
      </c>
      <c r="AL122" s="20">
        <v>2</v>
      </c>
      <c r="AM122" s="20">
        <v>332</v>
      </c>
      <c r="AN122" s="21">
        <v>0.55989999999999995</v>
      </c>
      <c r="AO122" s="2">
        <v>593</v>
      </c>
      <c r="AP122" s="31">
        <v>0</v>
      </c>
      <c r="AQ122" s="32">
        <v>0</v>
      </c>
      <c r="AR122" s="32">
        <v>0</v>
      </c>
      <c r="AS122" s="32">
        <v>0</v>
      </c>
      <c r="AT122" s="32">
        <v>0</v>
      </c>
      <c r="AU122" s="33">
        <v>0</v>
      </c>
      <c r="AV122" s="31">
        <v>0</v>
      </c>
      <c r="AW122" s="32">
        <v>0</v>
      </c>
      <c r="AX122" s="32">
        <v>0</v>
      </c>
      <c r="AY122" s="32">
        <v>0</v>
      </c>
      <c r="AZ122" s="32">
        <v>0</v>
      </c>
      <c r="BA122" s="33">
        <v>0</v>
      </c>
    </row>
    <row r="123" spans="1:53" x14ac:dyDescent="0.25">
      <c r="A123" s="1" t="s">
        <v>909</v>
      </c>
      <c r="B123" s="1" t="s">
        <v>910</v>
      </c>
      <c r="C123" s="1" t="s">
        <v>911</v>
      </c>
      <c r="D123" s="1" t="s">
        <v>575</v>
      </c>
      <c r="E123" s="1" t="s">
        <v>912</v>
      </c>
      <c r="F123" s="1" t="s">
        <v>11</v>
      </c>
      <c r="G123" s="1" t="s">
        <v>12</v>
      </c>
      <c r="H123" s="1" t="s">
        <v>40</v>
      </c>
      <c r="I123" s="1" t="s">
        <v>41</v>
      </c>
      <c r="J123" s="1" t="s">
        <v>42</v>
      </c>
      <c r="K123" s="1" t="s">
        <v>43</v>
      </c>
      <c r="L123" s="2">
        <v>1263</v>
      </c>
      <c r="M123" s="19">
        <v>43</v>
      </c>
      <c r="N123" s="20">
        <v>24</v>
      </c>
      <c r="O123" s="20">
        <v>0</v>
      </c>
      <c r="P123" s="20">
        <v>411</v>
      </c>
      <c r="Q123" s="20">
        <v>20</v>
      </c>
      <c r="R123" s="20">
        <v>498</v>
      </c>
      <c r="S123" s="21">
        <f t="shared" si="1"/>
        <v>0.39429928741092635</v>
      </c>
      <c r="T123" s="19">
        <v>15</v>
      </c>
      <c r="U123" s="20">
        <v>8</v>
      </c>
      <c r="V123" s="20">
        <v>0</v>
      </c>
      <c r="W123" s="20">
        <v>203</v>
      </c>
      <c r="X123" s="20">
        <v>8</v>
      </c>
      <c r="Y123" s="20">
        <v>234</v>
      </c>
      <c r="Z123" s="21">
        <v>0.46989999999999998</v>
      </c>
      <c r="AA123" s="2">
        <v>0</v>
      </c>
      <c r="AB123" s="2">
        <v>0</v>
      </c>
      <c r="AC123" s="2">
        <v>0</v>
      </c>
      <c r="AD123" s="2">
        <v>2</v>
      </c>
      <c r="AE123" s="2">
        <v>0</v>
      </c>
      <c r="AF123" s="2">
        <v>2</v>
      </c>
      <c r="AG123" s="6">
        <v>4.0000000000000001E-3</v>
      </c>
      <c r="AH123" s="19">
        <v>28</v>
      </c>
      <c r="AI123" s="20">
        <v>16</v>
      </c>
      <c r="AJ123" s="20">
        <v>0</v>
      </c>
      <c r="AK123" s="20">
        <v>206</v>
      </c>
      <c r="AL123" s="20">
        <v>12</v>
      </c>
      <c r="AM123" s="20">
        <v>262</v>
      </c>
      <c r="AN123" s="21">
        <v>0.52610000000000001</v>
      </c>
      <c r="AO123" s="2">
        <v>498</v>
      </c>
      <c r="AP123" s="31">
        <v>0</v>
      </c>
      <c r="AQ123" s="32">
        <v>0</v>
      </c>
      <c r="AR123" s="32">
        <v>0</v>
      </c>
      <c r="AS123" s="32">
        <v>0</v>
      </c>
      <c r="AT123" s="32">
        <v>0</v>
      </c>
      <c r="AU123" s="33">
        <v>0</v>
      </c>
      <c r="AV123" s="31">
        <v>0</v>
      </c>
      <c r="AW123" s="32">
        <v>0</v>
      </c>
      <c r="AX123" s="32">
        <v>0</v>
      </c>
      <c r="AY123" s="32">
        <v>0</v>
      </c>
      <c r="AZ123" s="32">
        <v>0</v>
      </c>
      <c r="BA123" s="33">
        <v>0</v>
      </c>
    </row>
    <row r="124" spans="1:53" x14ac:dyDescent="0.25">
      <c r="A124" s="1" t="s">
        <v>568</v>
      </c>
      <c r="B124" s="1" t="s">
        <v>569</v>
      </c>
      <c r="C124" s="1" t="s">
        <v>570</v>
      </c>
      <c r="D124" s="1" t="s">
        <v>515</v>
      </c>
      <c r="E124" s="1" t="s">
        <v>571</v>
      </c>
      <c r="F124" s="1" t="s">
        <v>11</v>
      </c>
      <c r="G124" s="1" t="s">
        <v>12</v>
      </c>
      <c r="H124" s="1" t="s">
        <v>40</v>
      </c>
      <c r="I124" s="1" t="s">
        <v>41</v>
      </c>
      <c r="J124" s="1" t="s">
        <v>42</v>
      </c>
      <c r="K124" s="1" t="s">
        <v>43</v>
      </c>
      <c r="L124" s="2">
        <v>1183</v>
      </c>
      <c r="M124" s="19">
        <v>41</v>
      </c>
      <c r="N124" s="20">
        <v>38</v>
      </c>
      <c r="O124" s="20">
        <v>1</v>
      </c>
      <c r="P124" s="20">
        <v>377</v>
      </c>
      <c r="Q124" s="20">
        <v>6</v>
      </c>
      <c r="R124" s="20">
        <v>463</v>
      </c>
      <c r="S124" s="21">
        <f t="shared" si="1"/>
        <v>0.39137785291631444</v>
      </c>
      <c r="T124" s="19">
        <v>19</v>
      </c>
      <c r="U124" s="20">
        <v>12</v>
      </c>
      <c r="V124" s="20">
        <v>1</v>
      </c>
      <c r="W124" s="20">
        <v>159</v>
      </c>
      <c r="X124" s="20">
        <v>1</v>
      </c>
      <c r="Y124" s="20">
        <v>192</v>
      </c>
      <c r="Z124" s="21">
        <v>0.41560000000000002</v>
      </c>
      <c r="AA124" s="2">
        <v>0</v>
      </c>
      <c r="AB124" s="2">
        <v>0</v>
      </c>
      <c r="AC124" s="2">
        <v>0</v>
      </c>
      <c r="AD124" s="2">
        <v>3</v>
      </c>
      <c r="AE124" s="2">
        <v>0</v>
      </c>
      <c r="AF124" s="2">
        <v>3</v>
      </c>
      <c r="AG124" s="6">
        <v>6.4999999999999997E-3</v>
      </c>
      <c r="AH124" s="19">
        <v>21</v>
      </c>
      <c r="AI124" s="20">
        <v>26</v>
      </c>
      <c r="AJ124" s="20">
        <v>0</v>
      </c>
      <c r="AK124" s="20">
        <v>215</v>
      </c>
      <c r="AL124" s="20">
        <v>5</v>
      </c>
      <c r="AM124" s="20">
        <v>267</v>
      </c>
      <c r="AN124" s="21">
        <v>0.57789999999999997</v>
      </c>
      <c r="AO124" s="2">
        <v>462</v>
      </c>
      <c r="AP124" s="31">
        <v>0</v>
      </c>
      <c r="AQ124" s="32">
        <v>0</v>
      </c>
      <c r="AR124" s="32">
        <v>0</v>
      </c>
      <c r="AS124" s="32">
        <v>0</v>
      </c>
      <c r="AT124" s="32">
        <v>0</v>
      </c>
      <c r="AU124" s="33">
        <v>0</v>
      </c>
      <c r="AV124" s="31">
        <v>1</v>
      </c>
      <c r="AW124" s="32">
        <v>0</v>
      </c>
      <c r="AX124" s="32">
        <v>0</v>
      </c>
      <c r="AY124" s="32">
        <v>0</v>
      </c>
      <c r="AZ124" s="32">
        <v>0</v>
      </c>
      <c r="BA124" s="33">
        <v>1</v>
      </c>
    </row>
    <row r="125" spans="1:53" x14ac:dyDescent="0.25">
      <c r="A125" s="1" t="s">
        <v>100</v>
      </c>
      <c r="B125" s="1" t="s">
        <v>101</v>
      </c>
      <c r="C125" s="1" t="s">
        <v>102</v>
      </c>
      <c r="D125" s="1" t="s">
        <v>103</v>
      </c>
      <c r="E125" s="1" t="s">
        <v>104</v>
      </c>
      <c r="F125" s="1" t="s">
        <v>11</v>
      </c>
      <c r="G125" s="1" t="s">
        <v>12</v>
      </c>
      <c r="H125" s="1" t="s">
        <v>40</v>
      </c>
      <c r="I125" s="1" t="s">
        <v>41</v>
      </c>
      <c r="J125" s="1" t="s">
        <v>42</v>
      </c>
      <c r="K125" s="1" t="s">
        <v>43</v>
      </c>
      <c r="L125" s="2">
        <v>655</v>
      </c>
      <c r="M125" s="19">
        <v>13</v>
      </c>
      <c r="N125" s="20">
        <v>21</v>
      </c>
      <c r="O125" s="20">
        <v>0</v>
      </c>
      <c r="P125" s="20">
        <v>262</v>
      </c>
      <c r="Q125" s="20">
        <v>2</v>
      </c>
      <c r="R125" s="20">
        <v>298</v>
      </c>
      <c r="S125" s="21">
        <f t="shared" si="1"/>
        <v>0.45496183206106872</v>
      </c>
      <c r="T125" s="19">
        <v>2</v>
      </c>
      <c r="U125" s="20">
        <v>3</v>
      </c>
      <c r="V125" s="20">
        <v>0</v>
      </c>
      <c r="W125" s="20">
        <v>125</v>
      </c>
      <c r="X125" s="20">
        <v>0</v>
      </c>
      <c r="Y125" s="20">
        <v>130</v>
      </c>
      <c r="Z125" s="21">
        <v>0.43619999999999998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6">
        <v>0</v>
      </c>
      <c r="AH125" s="19">
        <v>11</v>
      </c>
      <c r="AI125" s="20">
        <v>18</v>
      </c>
      <c r="AJ125" s="20">
        <v>0</v>
      </c>
      <c r="AK125" s="20">
        <v>137</v>
      </c>
      <c r="AL125" s="20">
        <v>2</v>
      </c>
      <c r="AM125" s="20">
        <v>168</v>
      </c>
      <c r="AN125" s="21">
        <v>0.56379999999999997</v>
      </c>
      <c r="AO125" s="2">
        <v>298</v>
      </c>
      <c r="AP125" s="31">
        <v>0</v>
      </c>
      <c r="AQ125" s="32">
        <v>0</v>
      </c>
      <c r="AR125" s="32">
        <v>0</v>
      </c>
      <c r="AS125" s="32">
        <v>0</v>
      </c>
      <c r="AT125" s="32">
        <v>0</v>
      </c>
      <c r="AU125" s="33">
        <v>0</v>
      </c>
      <c r="AV125" s="31">
        <v>0</v>
      </c>
      <c r="AW125" s="32">
        <v>0</v>
      </c>
      <c r="AX125" s="32">
        <v>0</v>
      </c>
      <c r="AY125" s="32">
        <v>0</v>
      </c>
      <c r="AZ125" s="32">
        <v>0</v>
      </c>
      <c r="BA125" s="33">
        <v>0</v>
      </c>
    </row>
    <row r="126" spans="1:53" x14ac:dyDescent="0.25">
      <c r="A126" s="1" t="s">
        <v>605</v>
      </c>
      <c r="B126" s="1" t="s">
        <v>606</v>
      </c>
      <c r="C126" s="1" t="s">
        <v>607</v>
      </c>
      <c r="D126" s="1" t="s">
        <v>608</v>
      </c>
      <c r="E126" s="1" t="s">
        <v>609</v>
      </c>
      <c r="F126" s="1" t="s">
        <v>11</v>
      </c>
      <c r="G126" s="1" t="s">
        <v>12</v>
      </c>
      <c r="H126" s="1" t="s">
        <v>40</v>
      </c>
      <c r="I126" s="1" t="s">
        <v>41</v>
      </c>
      <c r="J126" s="1" t="s">
        <v>42</v>
      </c>
      <c r="K126" s="1" t="s">
        <v>43</v>
      </c>
      <c r="L126" s="2">
        <v>742</v>
      </c>
      <c r="M126" s="19">
        <v>14</v>
      </c>
      <c r="N126" s="20">
        <v>14</v>
      </c>
      <c r="O126" s="20">
        <v>0</v>
      </c>
      <c r="P126" s="20">
        <v>294</v>
      </c>
      <c r="Q126" s="20">
        <v>8</v>
      </c>
      <c r="R126" s="20">
        <v>330</v>
      </c>
      <c r="S126" s="21">
        <f t="shared" si="1"/>
        <v>0.44474393530997303</v>
      </c>
      <c r="T126" s="19">
        <v>7</v>
      </c>
      <c r="U126" s="20">
        <v>2</v>
      </c>
      <c r="V126" s="20">
        <v>0</v>
      </c>
      <c r="W126" s="20">
        <v>112</v>
      </c>
      <c r="X126" s="20">
        <v>6</v>
      </c>
      <c r="Y126" s="20">
        <v>127</v>
      </c>
      <c r="Z126" s="21">
        <v>0.38479999999999998</v>
      </c>
      <c r="AA126" s="2">
        <v>0</v>
      </c>
      <c r="AB126" s="2">
        <v>0</v>
      </c>
      <c r="AC126" s="2">
        <v>0</v>
      </c>
      <c r="AD126" s="2">
        <v>2</v>
      </c>
      <c r="AE126" s="2">
        <v>0</v>
      </c>
      <c r="AF126" s="2">
        <v>2</v>
      </c>
      <c r="AG126" s="6">
        <v>6.1000000000000004E-3</v>
      </c>
      <c r="AH126" s="19">
        <v>7</v>
      </c>
      <c r="AI126" s="20">
        <v>12</v>
      </c>
      <c r="AJ126" s="20">
        <v>0</v>
      </c>
      <c r="AK126" s="20">
        <v>180</v>
      </c>
      <c r="AL126" s="20">
        <v>2</v>
      </c>
      <c r="AM126" s="20">
        <v>201</v>
      </c>
      <c r="AN126" s="21">
        <v>0.60909999999999997</v>
      </c>
      <c r="AO126" s="2">
        <v>330</v>
      </c>
      <c r="AP126" s="31">
        <v>0</v>
      </c>
      <c r="AQ126" s="32">
        <v>0</v>
      </c>
      <c r="AR126" s="32">
        <v>0</v>
      </c>
      <c r="AS126" s="32">
        <v>0</v>
      </c>
      <c r="AT126" s="32">
        <v>0</v>
      </c>
      <c r="AU126" s="33">
        <v>0</v>
      </c>
      <c r="AV126" s="31">
        <v>0</v>
      </c>
      <c r="AW126" s="32">
        <v>0</v>
      </c>
      <c r="AX126" s="32">
        <v>0</v>
      </c>
      <c r="AY126" s="32">
        <v>0</v>
      </c>
      <c r="AZ126" s="32">
        <v>0</v>
      </c>
      <c r="BA126" s="33">
        <v>0</v>
      </c>
    </row>
    <row r="127" spans="1:53" x14ac:dyDescent="0.25">
      <c r="A127" s="1" t="s">
        <v>281</v>
      </c>
      <c r="B127" s="1" t="s">
        <v>282</v>
      </c>
      <c r="C127" s="1" t="s">
        <v>283</v>
      </c>
      <c r="D127" s="1" t="s">
        <v>103</v>
      </c>
      <c r="E127" s="1" t="s">
        <v>284</v>
      </c>
      <c r="F127" s="1" t="s">
        <v>11</v>
      </c>
      <c r="G127" s="1" t="s">
        <v>12</v>
      </c>
      <c r="H127" s="1" t="s">
        <v>40</v>
      </c>
      <c r="I127" s="1" t="s">
        <v>41</v>
      </c>
      <c r="J127" s="1" t="s">
        <v>42</v>
      </c>
      <c r="K127" s="1" t="s">
        <v>43</v>
      </c>
      <c r="L127" s="2">
        <v>1136</v>
      </c>
      <c r="M127" s="19">
        <v>25</v>
      </c>
      <c r="N127" s="20">
        <v>22</v>
      </c>
      <c r="O127" s="20">
        <v>0</v>
      </c>
      <c r="P127" s="20">
        <v>465</v>
      </c>
      <c r="Q127" s="20">
        <v>7</v>
      </c>
      <c r="R127" s="20">
        <v>519</v>
      </c>
      <c r="S127" s="21">
        <f t="shared" si="1"/>
        <v>0.45686619718309857</v>
      </c>
      <c r="T127" s="19">
        <v>6</v>
      </c>
      <c r="U127" s="20">
        <v>4</v>
      </c>
      <c r="V127" s="20">
        <v>0</v>
      </c>
      <c r="W127" s="20">
        <v>200</v>
      </c>
      <c r="X127" s="20">
        <v>4</v>
      </c>
      <c r="Y127" s="20">
        <v>214</v>
      </c>
      <c r="Z127" s="21">
        <v>0.4123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6">
        <v>0</v>
      </c>
      <c r="AH127" s="19">
        <v>19</v>
      </c>
      <c r="AI127" s="20">
        <v>18</v>
      </c>
      <c r="AJ127" s="20">
        <v>0</v>
      </c>
      <c r="AK127" s="20">
        <v>265</v>
      </c>
      <c r="AL127" s="20">
        <v>3</v>
      </c>
      <c r="AM127" s="20">
        <v>305</v>
      </c>
      <c r="AN127" s="21">
        <v>0.5877</v>
      </c>
      <c r="AO127" s="2">
        <v>519</v>
      </c>
      <c r="AP127" s="31">
        <v>0</v>
      </c>
      <c r="AQ127" s="32">
        <v>0</v>
      </c>
      <c r="AR127" s="32">
        <v>0</v>
      </c>
      <c r="AS127" s="32">
        <v>0</v>
      </c>
      <c r="AT127" s="32">
        <v>0</v>
      </c>
      <c r="AU127" s="33">
        <v>0</v>
      </c>
      <c r="AV127" s="31">
        <v>0</v>
      </c>
      <c r="AW127" s="32">
        <v>0</v>
      </c>
      <c r="AX127" s="32">
        <v>0</v>
      </c>
      <c r="AY127" s="32">
        <v>0</v>
      </c>
      <c r="AZ127" s="32">
        <v>0</v>
      </c>
      <c r="BA127" s="33">
        <v>0</v>
      </c>
    </row>
    <row r="128" spans="1:53" x14ac:dyDescent="0.25">
      <c r="A128" s="1" t="s">
        <v>814</v>
      </c>
      <c r="B128" s="1" t="s">
        <v>815</v>
      </c>
      <c r="C128" s="1" t="s">
        <v>816</v>
      </c>
      <c r="D128" s="1" t="s">
        <v>575</v>
      </c>
      <c r="E128" s="1" t="s">
        <v>817</v>
      </c>
      <c r="F128" s="1" t="s">
        <v>11</v>
      </c>
      <c r="G128" s="1" t="s">
        <v>12</v>
      </c>
      <c r="H128" s="1" t="s">
        <v>40</v>
      </c>
      <c r="I128" s="1" t="s">
        <v>41</v>
      </c>
      <c r="J128" s="1" t="s">
        <v>42</v>
      </c>
      <c r="K128" s="1" t="s">
        <v>43</v>
      </c>
      <c r="L128" s="2">
        <v>788</v>
      </c>
      <c r="M128" s="19">
        <v>30</v>
      </c>
      <c r="N128" s="20">
        <v>21</v>
      </c>
      <c r="O128" s="20">
        <v>0</v>
      </c>
      <c r="P128" s="20">
        <v>362</v>
      </c>
      <c r="Q128" s="20">
        <v>6</v>
      </c>
      <c r="R128" s="20">
        <v>419</v>
      </c>
      <c r="S128" s="21">
        <f t="shared" si="1"/>
        <v>0.53172588832487311</v>
      </c>
      <c r="T128" s="19">
        <v>6</v>
      </c>
      <c r="U128" s="20">
        <v>3</v>
      </c>
      <c r="V128" s="20">
        <v>0</v>
      </c>
      <c r="W128" s="20">
        <v>172</v>
      </c>
      <c r="X128" s="20">
        <v>3</v>
      </c>
      <c r="Y128" s="20">
        <v>184</v>
      </c>
      <c r="Z128" s="21">
        <v>0.43909999999999999</v>
      </c>
      <c r="AA128" s="2">
        <v>1</v>
      </c>
      <c r="AB128" s="2">
        <v>0</v>
      </c>
      <c r="AC128" s="2">
        <v>0</v>
      </c>
      <c r="AD128" s="2">
        <v>1</v>
      </c>
      <c r="AE128" s="2">
        <v>0</v>
      </c>
      <c r="AF128" s="2">
        <v>2</v>
      </c>
      <c r="AG128" s="6">
        <v>4.7999999999999996E-3</v>
      </c>
      <c r="AH128" s="19">
        <v>23</v>
      </c>
      <c r="AI128" s="20">
        <v>18</v>
      </c>
      <c r="AJ128" s="20">
        <v>0</v>
      </c>
      <c r="AK128" s="20">
        <v>189</v>
      </c>
      <c r="AL128" s="20">
        <v>3</v>
      </c>
      <c r="AM128" s="20">
        <v>233</v>
      </c>
      <c r="AN128" s="21">
        <v>0.55610000000000004</v>
      </c>
      <c r="AO128" s="2">
        <v>419</v>
      </c>
      <c r="AP128" s="31">
        <v>0</v>
      </c>
      <c r="AQ128" s="32">
        <v>0</v>
      </c>
      <c r="AR128" s="32">
        <v>0</v>
      </c>
      <c r="AS128" s="32">
        <v>0</v>
      </c>
      <c r="AT128" s="32">
        <v>0</v>
      </c>
      <c r="AU128" s="33">
        <v>0</v>
      </c>
      <c r="AV128" s="31">
        <v>0</v>
      </c>
      <c r="AW128" s="32">
        <v>0</v>
      </c>
      <c r="AX128" s="32">
        <v>0</v>
      </c>
      <c r="AY128" s="32">
        <v>0</v>
      </c>
      <c r="AZ128" s="32">
        <v>0</v>
      </c>
      <c r="BA128" s="33">
        <v>0</v>
      </c>
    </row>
    <row r="129" spans="1:53" x14ac:dyDescent="0.25">
      <c r="A129" s="1" t="s">
        <v>512</v>
      </c>
      <c r="B129" s="1" t="s">
        <v>513</v>
      </c>
      <c r="C129" s="1" t="s">
        <v>514</v>
      </c>
      <c r="D129" s="1" t="s">
        <v>515</v>
      </c>
      <c r="E129" s="1" t="s">
        <v>516</v>
      </c>
      <c r="F129" s="1" t="s">
        <v>11</v>
      </c>
      <c r="G129" s="1" t="s">
        <v>12</v>
      </c>
      <c r="H129" s="1" t="s">
        <v>40</v>
      </c>
      <c r="I129" s="1" t="s">
        <v>41</v>
      </c>
      <c r="J129" s="1" t="s">
        <v>42</v>
      </c>
      <c r="K129" s="1" t="s">
        <v>43</v>
      </c>
      <c r="L129" s="2">
        <v>1291</v>
      </c>
      <c r="M129" s="19">
        <v>35</v>
      </c>
      <c r="N129" s="20">
        <v>29</v>
      </c>
      <c r="O129" s="20">
        <v>0</v>
      </c>
      <c r="P129" s="20">
        <v>474</v>
      </c>
      <c r="Q129" s="20">
        <v>5</v>
      </c>
      <c r="R129" s="20">
        <v>543</v>
      </c>
      <c r="S129" s="21">
        <f t="shared" si="1"/>
        <v>0.42060418280402789</v>
      </c>
      <c r="T129" s="19">
        <v>14</v>
      </c>
      <c r="U129" s="20">
        <v>5</v>
      </c>
      <c r="V129" s="20">
        <v>0</v>
      </c>
      <c r="W129" s="20">
        <v>209</v>
      </c>
      <c r="X129" s="20">
        <v>3</v>
      </c>
      <c r="Y129" s="20">
        <v>231</v>
      </c>
      <c r="Z129" s="21">
        <v>0.4254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6">
        <v>0</v>
      </c>
      <c r="AH129" s="19">
        <v>21</v>
      </c>
      <c r="AI129" s="20">
        <v>24</v>
      </c>
      <c r="AJ129" s="20">
        <v>0</v>
      </c>
      <c r="AK129" s="20">
        <v>265</v>
      </c>
      <c r="AL129" s="20">
        <v>2</v>
      </c>
      <c r="AM129" s="20">
        <v>312</v>
      </c>
      <c r="AN129" s="21">
        <v>0.5746</v>
      </c>
      <c r="AO129" s="2">
        <v>543</v>
      </c>
      <c r="AP129" s="31">
        <v>0</v>
      </c>
      <c r="AQ129" s="32">
        <v>0</v>
      </c>
      <c r="AR129" s="32">
        <v>0</v>
      </c>
      <c r="AS129" s="32">
        <v>0</v>
      </c>
      <c r="AT129" s="32">
        <v>0</v>
      </c>
      <c r="AU129" s="33">
        <v>0</v>
      </c>
      <c r="AV129" s="31">
        <v>0</v>
      </c>
      <c r="AW129" s="32">
        <v>0</v>
      </c>
      <c r="AX129" s="32">
        <v>0</v>
      </c>
      <c r="AY129" s="32">
        <v>0</v>
      </c>
      <c r="AZ129" s="32">
        <v>0</v>
      </c>
      <c r="BA129" s="33">
        <v>0</v>
      </c>
    </row>
    <row r="130" spans="1:53" x14ac:dyDescent="0.25">
      <c r="A130" s="1" t="s">
        <v>141</v>
      </c>
      <c r="B130" s="1" t="s">
        <v>142</v>
      </c>
      <c r="C130" s="1" t="s">
        <v>143</v>
      </c>
      <c r="D130" s="1" t="s">
        <v>144</v>
      </c>
      <c r="E130" s="1" t="s">
        <v>145</v>
      </c>
      <c r="F130" s="1" t="s">
        <v>11</v>
      </c>
      <c r="G130" s="1" t="s">
        <v>25</v>
      </c>
      <c r="H130" s="1" t="s">
        <v>26</v>
      </c>
      <c r="I130" s="1" t="s">
        <v>146</v>
      </c>
      <c r="J130" s="1" t="s">
        <v>147</v>
      </c>
      <c r="K130" s="1" t="s">
        <v>148</v>
      </c>
      <c r="L130" s="2">
        <v>1085</v>
      </c>
      <c r="M130" s="19">
        <v>12</v>
      </c>
      <c r="N130" s="20">
        <v>12</v>
      </c>
      <c r="O130" s="20">
        <v>0</v>
      </c>
      <c r="P130" s="20">
        <v>287</v>
      </c>
      <c r="Q130" s="20">
        <v>5</v>
      </c>
      <c r="R130" s="20">
        <v>316</v>
      </c>
      <c r="S130" s="21">
        <f t="shared" si="1"/>
        <v>0.29124423963133639</v>
      </c>
      <c r="T130" s="19">
        <v>6</v>
      </c>
      <c r="U130" s="20">
        <v>1</v>
      </c>
      <c r="V130" s="20">
        <v>0</v>
      </c>
      <c r="W130" s="20">
        <v>125</v>
      </c>
      <c r="X130" s="20">
        <v>1</v>
      </c>
      <c r="Y130" s="20">
        <v>133</v>
      </c>
      <c r="Z130" s="21">
        <v>0.4209</v>
      </c>
      <c r="AA130" s="2">
        <v>0</v>
      </c>
      <c r="AB130" s="2">
        <v>0</v>
      </c>
      <c r="AC130" s="2">
        <v>0</v>
      </c>
      <c r="AD130" s="2">
        <v>2</v>
      </c>
      <c r="AE130" s="2">
        <v>0</v>
      </c>
      <c r="AF130" s="2">
        <v>2</v>
      </c>
      <c r="AG130" s="6">
        <v>6.3E-3</v>
      </c>
      <c r="AH130" s="19">
        <v>6</v>
      </c>
      <c r="AI130" s="20">
        <v>11</v>
      </c>
      <c r="AJ130" s="20">
        <v>0</v>
      </c>
      <c r="AK130" s="20">
        <v>160</v>
      </c>
      <c r="AL130" s="20">
        <v>4</v>
      </c>
      <c r="AM130" s="20">
        <v>181</v>
      </c>
      <c r="AN130" s="21">
        <v>0.57279999999999998</v>
      </c>
      <c r="AO130" s="2">
        <v>316</v>
      </c>
      <c r="AP130" s="31">
        <v>0</v>
      </c>
      <c r="AQ130" s="32">
        <v>0</v>
      </c>
      <c r="AR130" s="32">
        <v>0</v>
      </c>
      <c r="AS130" s="32">
        <v>0</v>
      </c>
      <c r="AT130" s="32">
        <v>0</v>
      </c>
      <c r="AU130" s="33">
        <v>0</v>
      </c>
      <c r="AV130" s="31">
        <v>0</v>
      </c>
      <c r="AW130" s="32">
        <v>0</v>
      </c>
      <c r="AX130" s="32">
        <v>0</v>
      </c>
      <c r="AY130" s="32">
        <v>0</v>
      </c>
      <c r="AZ130" s="32">
        <v>0</v>
      </c>
      <c r="BA130" s="33">
        <v>0</v>
      </c>
    </row>
    <row r="131" spans="1:53" x14ac:dyDescent="0.25">
      <c r="A131" s="1" t="s">
        <v>490</v>
      </c>
      <c r="B131" s="1" t="s">
        <v>491</v>
      </c>
      <c r="C131" s="1" t="s">
        <v>492</v>
      </c>
      <c r="D131" s="1" t="s">
        <v>144</v>
      </c>
      <c r="E131" s="1" t="s">
        <v>493</v>
      </c>
      <c r="F131" s="1" t="s">
        <v>11</v>
      </c>
      <c r="G131" s="1" t="s">
        <v>25</v>
      </c>
      <c r="H131" s="1" t="s">
        <v>26</v>
      </c>
      <c r="I131" s="1" t="s">
        <v>146</v>
      </c>
      <c r="J131" s="1" t="s">
        <v>147</v>
      </c>
      <c r="K131" s="1" t="s">
        <v>148</v>
      </c>
      <c r="L131" s="2">
        <v>147</v>
      </c>
      <c r="M131" s="19">
        <v>3</v>
      </c>
      <c r="N131" s="20">
        <v>5</v>
      </c>
      <c r="O131" s="20">
        <v>0</v>
      </c>
      <c r="P131" s="20">
        <v>49</v>
      </c>
      <c r="Q131" s="20">
        <v>2</v>
      </c>
      <c r="R131" s="20">
        <v>59</v>
      </c>
      <c r="S131" s="21">
        <f t="shared" si="1"/>
        <v>0.40136054421768708</v>
      </c>
      <c r="T131" s="19">
        <v>0</v>
      </c>
      <c r="U131" s="20">
        <v>1</v>
      </c>
      <c r="V131" s="20">
        <v>0</v>
      </c>
      <c r="W131" s="20">
        <v>20</v>
      </c>
      <c r="X131" s="20">
        <v>2</v>
      </c>
      <c r="Y131" s="20">
        <v>23</v>
      </c>
      <c r="Z131" s="21">
        <v>0.38979999999999998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6">
        <v>0</v>
      </c>
      <c r="AH131" s="19">
        <v>3</v>
      </c>
      <c r="AI131" s="20">
        <v>4</v>
      </c>
      <c r="AJ131" s="20">
        <v>0</v>
      </c>
      <c r="AK131" s="20">
        <v>29</v>
      </c>
      <c r="AL131" s="20">
        <v>0</v>
      </c>
      <c r="AM131" s="20">
        <v>36</v>
      </c>
      <c r="AN131" s="21">
        <v>0.61019999999999996</v>
      </c>
      <c r="AO131" s="2">
        <v>59</v>
      </c>
      <c r="AP131" s="31">
        <v>0</v>
      </c>
      <c r="AQ131" s="32">
        <v>0</v>
      </c>
      <c r="AR131" s="32">
        <v>0</v>
      </c>
      <c r="AS131" s="32">
        <v>0</v>
      </c>
      <c r="AT131" s="32">
        <v>0</v>
      </c>
      <c r="AU131" s="33">
        <v>0</v>
      </c>
      <c r="AV131" s="31">
        <v>0</v>
      </c>
      <c r="AW131" s="32">
        <v>0</v>
      </c>
      <c r="AX131" s="32">
        <v>0</v>
      </c>
      <c r="AY131" s="32">
        <v>0</v>
      </c>
      <c r="AZ131" s="32">
        <v>0</v>
      </c>
      <c r="BA131" s="33">
        <v>0</v>
      </c>
    </row>
    <row r="132" spans="1:53" x14ac:dyDescent="0.25">
      <c r="A132" s="1" t="s">
        <v>367</v>
      </c>
      <c r="B132" s="1" t="s">
        <v>368</v>
      </c>
      <c r="C132" s="1" t="s">
        <v>369</v>
      </c>
      <c r="D132" s="1" t="s">
        <v>370</v>
      </c>
      <c r="E132" s="1" t="s">
        <v>371</v>
      </c>
      <c r="F132" s="1" t="s">
        <v>11</v>
      </c>
      <c r="G132" s="1" t="s">
        <v>25</v>
      </c>
      <c r="H132" s="1" t="s">
        <v>26</v>
      </c>
      <c r="I132" s="1" t="s">
        <v>146</v>
      </c>
      <c r="J132" s="1" t="s">
        <v>147</v>
      </c>
      <c r="K132" s="1" t="s">
        <v>148</v>
      </c>
      <c r="L132" s="2">
        <v>902</v>
      </c>
      <c r="M132" s="19">
        <v>29</v>
      </c>
      <c r="N132" s="20">
        <v>30</v>
      </c>
      <c r="O132" s="20">
        <v>0</v>
      </c>
      <c r="P132" s="20">
        <v>326</v>
      </c>
      <c r="Q132" s="20">
        <v>4</v>
      </c>
      <c r="R132" s="20">
        <v>389</v>
      </c>
      <c r="S132" s="21">
        <f t="shared" si="1"/>
        <v>0.4312638580931264</v>
      </c>
      <c r="T132" s="19">
        <v>13</v>
      </c>
      <c r="U132" s="20">
        <v>6</v>
      </c>
      <c r="V132" s="20">
        <v>0</v>
      </c>
      <c r="W132" s="20">
        <v>140</v>
      </c>
      <c r="X132" s="20">
        <v>0</v>
      </c>
      <c r="Y132" s="20">
        <v>159</v>
      </c>
      <c r="Z132" s="21">
        <v>0.40870000000000001</v>
      </c>
      <c r="AA132" s="2">
        <v>0</v>
      </c>
      <c r="AB132" s="2">
        <v>0</v>
      </c>
      <c r="AC132" s="2">
        <v>0</v>
      </c>
      <c r="AD132" s="2">
        <v>1</v>
      </c>
      <c r="AE132" s="2">
        <v>0</v>
      </c>
      <c r="AF132" s="2">
        <v>1</v>
      </c>
      <c r="AG132" s="6">
        <v>2.5999999999999999E-3</v>
      </c>
      <c r="AH132" s="19">
        <v>16</v>
      </c>
      <c r="AI132" s="20">
        <v>24</v>
      </c>
      <c r="AJ132" s="20">
        <v>0</v>
      </c>
      <c r="AK132" s="20">
        <v>185</v>
      </c>
      <c r="AL132" s="20">
        <v>4</v>
      </c>
      <c r="AM132" s="20">
        <v>229</v>
      </c>
      <c r="AN132" s="21">
        <v>0.5887</v>
      </c>
      <c r="AO132" s="2">
        <v>389</v>
      </c>
      <c r="AP132" s="31">
        <v>0</v>
      </c>
      <c r="AQ132" s="32">
        <v>0</v>
      </c>
      <c r="AR132" s="32">
        <v>0</v>
      </c>
      <c r="AS132" s="32">
        <v>0</v>
      </c>
      <c r="AT132" s="32">
        <v>0</v>
      </c>
      <c r="AU132" s="33">
        <v>0</v>
      </c>
      <c r="AV132" s="31">
        <v>0</v>
      </c>
      <c r="AW132" s="32">
        <v>0</v>
      </c>
      <c r="AX132" s="32">
        <v>0</v>
      </c>
      <c r="AY132" s="32">
        <v>0</v>
      </c>
      <c r="AZ132" s="32">
        <v>0</v>
      </c>
      <c r="BA132" s="33">
        <v>0</v>
      </c>
    </row>
    <row r="133" spans="1:53" x14ac:dyDescent="0.25">
      <c r="A133" s="1" t="s">
        <v>702</v>
      </c>
      <c r="B133" s="1" t="s">
        <v>703</v>
      </c>
      <c r="C133" s="1" t="s">
        <v>704</v>
      </c>
      <c r="D133" s="1" t="s">
        <v>370</v>
      </c>
      <c r="E133" s="1" t="s">
        <v>705</v>
      </c>
      <c r="F133" s="1" t="s">
        <v>11</v>
      </c>
      <c r="G133" s="1" t="s">
        <v>25</v>
      </c>
      <c r="H133" s="1" t="s">
        <v>26</v>
      </c>
      <c r="I133" s="1" t="s">
        <v>146</v>
      </c>
      <c r="J133" s="1" t="s">
        <v>147</v>
      </c>
      <c r="K133" s="1" t="s">
        <v>148</v>
      </c>
      <c r="L133" s="2">
        <v>622</v>
      </c>
      <c r="M133" s="19">
        <v>21</v>
      </c>
      <c r="N133" s="20">
        <v>10</v>
      </c>
      <c r="O133" s="20">
        <v>0</v>
      </c>
      <c r="P133" s="20">
        <v>198</v>
      </c>
      <c r="Q133" s="20">
        <v>2</v>
      </c>
      <c r="R133" s="20">
        <v>231</v>
      </c>
      <c r="S133" s="21">
        <f t="shared" si="1"/>
        <v>0.37138263665594856</v>
      </c>
      <c r="T133" s="19">
        <v>6</v>
      </c>
      <c r="U133" s="20">
        <v>1</v>
      </c>
      <c r="V133" s="20">
        <v>0</v>
      </c>
      <c r="W133" s="20">
        <v>87</v>
      </c>
      <c r="X133" s="20">
        <v>1</v>
      </c>
      <c r="Y133" s="20">
        <v>95</v>
      </c>
      <c r="Z133" s="21">
        <v>0.41299999999999998</v>
      </c>
      <c r="AA133" s="2">
        <v>0</v>
      </c>
      <c r="AB133" s="2">
        <v>0</v>
      </c>
      <c r="AC133" s="2">
        <v>0</v>
      </c>
      <c r="AD133" s="2">
        <v>1</v>
      </c>
      <c r="AE133" s="2">
        <v>0</v>
      </c>
      <c r="AF133" s="2">
        <v>1</v>
      </c>
      <c r="AG133" s="6">
        <v>4.3E-3</v>
      </c>
      <c r="AH133" s="19">
        <v>15</v>
      </c>
      <c r="AI133" s="20">
        <v>9</v>
      </c>
      <c r="AJ133" s="20">
        <v>0</v>
      </c>
      <c r="AK133" s="20">
        <v>109</v>
      </c>
      <c r="AL133" s="20">
        <v>1</v>
      </c>
      <c r="AM133" s="20">
        <v>134</v>
      </c>
      <c r="AN133" s="21">
        <v>0.58260000000000001</v>
      </c>
      <c r="AO133" s="2">
        <v>230</v>
      </c>
      <c r="AP133" s="31">
        <v>0</v>
      </c>
      <c r="AQ133" s="32">
        <v>0</v>
      </c>
      <c r="AR133" s="32">
        <v>0</v>
      </c>
      <c r="AS133" s="32">
        <v>0</v>
      </c>
      <c r="AT133" s="32">
        <v>0</v>
      </c>
      <c r="AU133" s="33">
        <v>0</v>
      </c>
      <c r="AV133" s="31">
        <v>0</v>
      </c>
      <c r="AW133" s="32">
        <v>0</v>
      </c>
      <c r="AX133" s="32">
        <v>0</v>
      </c>
      <c r="AY133" s="32">
        <v>1</v>
      </c>
      <c r="AZ133" s="32">
        <v>0</v>
      </c>
      <c r="BA133" s="33">
        <v>1</v>
      </c>
    </row>
    <row r="134" spans="1:53" x14ac:dyDescent="0.25">
      <c r="A134" s="1" t="s">
        <v>450</v>
      </c>
      <c r="B134" s="1" t="s">
        <v>451</v>
      </c>
      <c r="C134" s="1" t="s">
        <v>452</v>
      </c>
      <c r="D134" s="1" t="s">
        <v>453</v>
      </c>
      <c r="E134" s="1" t="s">
        <v>454</v>
      </c>
      <c r="F134" s="1" t="s">
        <v>11</v>
      </c>
      <c r="G134" s="1" t="s">
        <v>25</v>
      </c>
      <c r="H134" s="1" t="s">
        <v>26</v>
      </c>
      <c r="I134" s="1" t="s">
        <v>146</v>
      </c>
      <c r="J134" s="1" t="s">
        <v>147</v>
      </c>
      <c r="K134" s="1" t="s">
        <v>148</v>
      </c>
      <c r="L134" s="2">
        <v>424</v>
      </c>
      <c r="M134" s="19">
        <v>9</v>
      </c>
      <c r="N134" s="20">
        <v>15</v>
      </c>
      <c r="O134" s="20">
        <v>0</v>
      </c>
      <c r="P134" s="20">
        <v>167</v>
      </c>
      <c r="Q134" s="20">
        <v>3</v>
      </c>
      <c r="R134" s="20">
        <v>194</v>
      </c>
      <c r="S134" s="21">
        <f t="shared" si="1"/>
        <v>0.45754716981132076</v>
      </c>
      <c r="T134" s="19">
        <v>4</v>
      </c>
      <c r="U134" s="20">
        <v>2</v>
      </c>
      <c r="V134" s="20">
        <v>0</v>
      </c>
      <c r="W134" s="20">
        <v>75</v>
      </c>
      <c r="X134" s="20">
        <v>0</v>
      </c>
      <c r="Y134" s="20">
        <v>81</v>
      </c>
      <c r="Z134" s="21">
        <v>0.41749999999999998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4</v>
      </c>
      <c r="AG134" s="6">
        <v>2.06E-2</v>
      </c>
      <c r="AH134" s="19">
        <v>5</v>
      </c>
      <c r="AI134" s="20">
        <v>13</v>
      </c>
      <c r="AJ134" s="20">
        <v>0</v>
      </c>
      <c r="AK134" s="20">
        <v>88</v>
      </c>
      <c r="AL134" s="20">
        <v>3</v>
      </c>
      <c r="AM134" s="20">
        <v>109</v>
      </c>
      <c r="AN134" s="21">
        <v>0.56189999999999996</v>
      </c>
      <c r="AO134" s="2">
        <v>194</v>
      </c>
      <c r="AP134" s="31">
        <v>0</v>
      </c>
      <c r="AQ134" s="32">
        <v>0</v>
      </c>
      <c r="AR134" s="32">
        <v>0</v>
      </c>
      <c r="AS134" s="32">
        <v>0</v>
      </c>
      <c r="AT134" s="32">
        <v>0</v>
      </c>
      <c r="AU134" s="33">
        <v>0</v>
      </c>
      <c r="AV134" s="31">
        <v>0</v>
      </c>
      <c r="AW134" s="32">
        <v>0</v>
      </c>
      <c r="AX134" s="32">
        <v>0</v>
      </c>
      <c r="AY134" s="32">
        <v>0</v>
      </c>
      <c r="AZ134" s="32">
        <v>0</v>
      </c>
      <c r="BA134" s="33">
        <v>0</v>
      </c>
    </row>
    <row r="135" spans="1:53" x14ac:dyDescent="0.25">
      <c r="A135" s="1" t="s">
        <v>482</v>
      </c>
      <c r="B135" s="1" t="s">
        <v>483</v>
      </c>
      <c r="C135" s="1" t="s">
        <v>484</v>
      </c>
      <c r="D135" s="1" t="s">
        <v>485</v>
      </c>
      <c r="E135" s="1" t="s">
        <v>486</v>
      </c>
      <c r="F135" s="1" t="s">
        <v>11</v>
      </c>
      <c r="G135" s="1" t="s">
        <v>25</v>
      </c>
      <c r="H135" s="1" t="s">
        <v>26</v>
      </c>
      <c r="I135" s="1" t="s">
        <v>146</v>
      </c>
      <c r="J135" s="1" t="s">
        <v>147</v>
      </c>
      <c r="K135" s="1" t="s">
        <v>148</v>
      </c>
      <c r="L135" s="2">
        <v>379</v>
      </c>
      <c r="M135" s="19">
        <v>12</v>
      </c>
      <c r="N135" s="20">
        <v>16</v>
      </c>
      <c r="O135" s="20">
        <v>0</v>
      </c>
      <c r="P135" s="20">
        <v>181</v>
      </c>
      <c r="Q135" s="20">
        <v>2</v>
      </c>
      <c r="R135" s="20">
        <v>211</v>
      </c>
      <c r="S135" s="21">
        <f t="shared" ref="S135:S198" si="2">R135/L135</f>
        <v>0.55672823218997358</v>
      </c>
      <c r="T135" s="19">
        <v>4</v>
      </c>
      <c r="U135" s="20">
        <v>1</v>
      </c>
      <c r="V135" s="20">
        <v>0</v>
      </c>
      <c r="W135" s="20">
        <v>95</v>
      </c>
      <c r="X135" s="20">
        <v>1</v>
      </c>
      <c r="Y135" s="20">
        <v>101</v>
      </c>
      <c r="Z135" s="21">
        <v>0.48099999999999998</v>
      </c>
      <c r="AA135" s="2">
        <v>0</v>
      </c>
      <c r="AB135" s="2">
        <v>0</v>
      </c>
      <c r="AC135" s="2">
        <v>0</v>
      </c>
      <c r="AD135" s="2">
        <v>2</v>
      </c>
      <c r="AE135" s="2">
        <v>0</v>
      </c>
      <c r="AF135" s="2">
        <v>2</v>
      </c>
      <c r="AG135" s="6">
        <v>9.4999999999999998E-3</v>
      </c>
      <c r="AH135" s="19">
        <v>8</v>
      </c>
      <c r="AI135" s="20">
        <v>15</v>
      </c>
      <c r="AJ135" s="20">
        <v>0</v>
      </c>
      <c r="AK135" s="20">
        <v>83</v>
      </c>
      <c r="AL135" s="20">
        <v>1</v>
      </c>
      <c r="AM135" s="20">
        <v>107</v>
      </c>
      <c r="AN135" s="21">
        <v>0.50949999999999995</v>
      </c>
      <c r="AO135" s="2">
        <v>210</v>
      </c>
      <c r="AP135" s="31">
        <v>0</v>
      </c>
      <c r="AQ135" s="32">
        <v>0</v>
      </c>
      <c r="AR135" s="32">
        <v>0</v>
      </c>
      <c r="AS135" s="32">
        <v>0</v>
      </c>
      <c r="AT135" s="32">
        <v>0</v>
      </c>
      <c r="AU135" s="33">
        <v>0</v>
      </c>
      <c r="AV135" s="31">
        <v>0</v>
      </c>
      <c r="AW135" s="32">
        <v>0</v>
      </c>
      <c r="AX135" s="32">
        <v>0</v>
      </c>
      <c r="AY135" s="32">
        <v>1</v>
      </c>
      <c r="AZ135" s="32">
        <v>0</v>
      </c>
      <c r="BA135" s="33">
        <v>1</v>
      </c>
    </row>
    <row r="136" spans="1:53" x14ac:dyDescent="0.25">
      <c r="A136" s="1" t="s">
        <v>855</v>
      </c>
      <c r="B136" s="1" t="s">
        <v>856</v>
      </c>
      <c r="C136" s="1" t="s">
        <v>857</v>
      </c>
      <c r="D136" s="1" t="s">
        <v>485</v>
      </c>
      <c r="E136" s="1" t="s">
        <v>858</v>
      </c>
      <c r="F136" s="1" t="s">
        <v>11</v>
      </c>
      <c r="G136" s="1" t="s">
        <v>25</v>
      </c>
      <c r="H136" s="1" t="s">
        <v>26</v>
      </c>
      <c r="I136" s="1" t="s">
        <v>146</v>
      </c>
      <c r="J136" s="1" t="s">
        <v>147</v>
      </c>
      <c r="K136" s="1" t="s">
        <v>148</v>
      </c>
      <c r="L136" s="2">
        <v>59</v>
      </c>
      <c r="M136" s="19">
        <v>5</v>
      </c>
      <c r="N136" s="20">
        <v>0</v>
      </c>
      <c r="O136" s="20">
        <v>0</v>
      </c>
      <c r="P136" s="20">
        <v>13</v>
      </c>
      <c r="Q136" s="20">
        <v>0</v>
      </c>
      <c r="R136" s="20">
        <v>18</v>
      </c>
      <c r="S136" s="21">
        <f t="shared" si="2"/>
        <v>0.30508474576271188</v>
      </c>
      <c r="T136" s="19">
        <v>3</v>
      </c>
      <c r="U136" s="20">
        <v>0</v>
      </c>
      <c r="V136" s="20">
        <v>0</v>
      </c>
      <c r="W136" s="20">
        <v>5</v>
      </c>
      <c r="X136" s="20">
        <v>0</v>
      </c>
      <c r="Y136" s="20">
        <v>8</v>
      </c>
      <c r="Z136" s="21">
        <v>0.44440000000000002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6">
        <v>0</v>
      </c>
      <c r="AH136" s="19">
        <v>2</v>
      </c>
      <c r="AI136" s="20">
        <v>0</v>
      </c>
      <c r="AJ136" s="20">
        <v>0</v>
      </c>
      <c r="AK136" s="20">
        <v>8</v>
      </c>
      <c r="AL136" s="20">
        <v>0</v>
      </c>
      <c r="AM136" s="20">
        <v>10</v>
      </c>
      <c r="AN136" s="21">
        <v>0.55559999999999998</v>
      </c>
      <c r="AO136" s="2">
        <v>18</v>
      </c>
      <c r="AP136" s="31">
        <v>0</v>
      </c>
      <c r="AQ136" s="32">
        <v>0</v>
      </c>
      <c r="AR136" s="32">
        <v>0</v>
      </c>
      <c r="AS136" s="32">
        <v>0</v>
      </c>
      <c r="AT136" s="32">
        <v>0</v>
      </c>
      <c r="AU136" s="33">
        <v>0</v>
      </c>
      <c r="AV136" s="31">
        <v>0</v>
      </c>
      <c r="AW136" s="32">
        <v>0</v>
      </c>
      <c r="AX136" s="32">
        <v>0</v>
      </c>
      <c r="AY136" s="32">
        <v>0</v>
      </c>
      <c r="AZ136" s="32">
        <v>0</v>
      </c>
      <c r="BA136" s="33">
        <v>0</v>
      </c>
    </row>
    <row r="137" spans="1:53" x14ac:dyDescent="0.25">
      <c r="A137" s="1" t="s">
        <v>494</v>
      </c>
      <c r="B137" s="1" t="s">
        <v>495</v>
      </c>
      <c r="C137" s="1" t="s">
        <v>496</v>
      </c>
      <c r="D137" s="1" t="s">
        <v>497</v>
      </c>
      <c r="E137" s="1" t="s">
        <v>498</v>
      </c>
      <c r="F137" s="1" t="s">
        <v>11</v>
      </c>
      <c r="G137" s="1" t="s">
        <v>25</v>
      </c>
      <c r="H137" s="1" t="s">
        <v>26</v>
      </c>
      <c r="I137" s="1" t="s">
        <v>146</v>
      </c>
      <c r="J137" s="1" t="s">
        <v>147</v>
      </c>
      <c r="K137" s="1" t="s">
        <v>148</v>
      </c>
      <c r="L137" s="2">
        <v>750</v>
      </c>
      <c r="M137" s="19">
        <v>20</v>
      </c>
      <c r="N137" s="20">
        <v>11</v>
      </c>
      <c r="O137" s="20">
        <v>1</v>
      </c>
      <c r="P137" s="20">
        <v>259</v>
      </c>
      <c r="Q137" s="20">
        <v>3</v>
      </c>
      <c r="R137" s="20">
        <v>294</v>
      </c>
      <c r="S137" s="21">
        <f t="shared" si="2"/>
        <v>0.39200000000000002</v>
      </c>
      <c r="T137" s="19">
        <v>6</v>
      </c>
      <c r="U137" s="20">
        <v>3</v>
      </c>
      <c r="V137" s="20">
        <v>1</v>
      </c>
      <c r="W137" s="20">
        <v>127</v>
      </c>
      <c r="X137" s="20">
        <v>1</v>
      </c>
      <c r="Y137" s="20">
        <v>138</v>
      </c>
      <c r="Z137" s="21">
        <v>0.46939999999999998</v>
      </c>
      <c r="AA137" s="2">
        <v>0</v>
      </c>
      <c r="AB137" s="2">
        <v>0</v>
      </c>
      <c r="AC137" s="2">
        <v>0</v>
      </c>
      <c r="AD137" s="2">
        <v>2</v>
      </c>
      <c r="AE137" s="2">
        <v>0</v>
      </c>
      <c r="AF137" s="2">
        <v>2</v>
      </c>
      <c r="AG137" s="6">
        <v>6.7999999999999996E-3</v>
      </c>
      <c r="AH137" s="19">
        <v>14</v>
      </c>
      <c r="AI137" s="20">
        <v>8</v>
      </c>
      <c r="AJ137" s="20">
        <v>0</v>
      </c>
      <c r="AK137" s="20">
        <v>130</v>
      </c>
      <c r="AL137" s="20">
        <v>2</v>
      </c>
      <c r="AM137" s="20">
        <v>154</v>
      </c>
      <c r="AN137" s="21">
        <v>0.52380000000000004</v>
      </c>
      <c r="AO137" s="2">
        <v>294</v>
      </c>
      <c r="AP137" s="31">
        <v>0</v>
      </c>
      <c r="AQ137" s="32">
        <v>0</v>
      </c>
      <c r="AR137" s="32">
        <v>0</v>
      </c>
      <c r="AS137" s="32">
        <v>0</v>
      </c>
      <c r="AT137" s="32">
        <v>0</v>
      </c>
      <c r="AU137" s="33">
        <v>0</v>
      </c>
      <c r="AV137" s="31">
        <v>0</v>
      </c>
      <c r="AW137" s="32">
        <v>0</v>
      </c>
      <c r="AX137" s="32">
        <v>0</v>
      </c>
      <c r="AY137" s="32">
        <v>0</v>
      </c>
      <c r="AZ137" s="32">
        <v>0</v>
      </c>
      <c r="BA137" s="33">
        <v>0</v>
      </c>
    </row>
    <row r="138" spans="1:53" x14ac:dyDescent="0.25">
      <c r="A138" s="1" t="s">
        <v>801</v>
      </c>
      <c r="B138" s="1" t="s">
        <v>802</v>
      </c>
      <c r="C138" s="1" t="s">
        <v>803</v>
      </c>
      <c r="D138" s="1" t="s">
        <v>804</v>
      </c>
      <c r="E138" s="1" t="s">
        <v>805</v>
      </c>
      <c r="F138" s="1" t="s">
        <v>11</v>
      </c>
      <c r="G138" s="1" t="s">
        <v>25</v>
      </c>
      <c r="H138" s="1" t="s">
        <v>26</v>
      </c>
      <c r="I138" s="1" t="s">
        <v>146</v>
      </c>
      <c r="J138" s="1" t="s">
        <v>147</v>
      </c>
      <c r="K138" s="1" t="s">
        <v>148</v>
      </c>
      <c r="L138" s="2">
        <v>973</v>
      </c>
      <c r="M138" s="19">
        <v>27</v>
      </c>
      <c r="N138" s="20">
        <v>28</v>
      </c>
      <c r="O138" s="20">
        <v>0</v>
      </c>
      <c r="P138" s="20">
        <v>350</v>
      </c>
      <c r="Q138" s="20">
        <v>3</v>
      </c>
      <c r="R138" s="20">
        <v>408</v>
      </c>
      <c r="S138" s="21">
        <f t="shared" si="2"/>
        <v>0.41932168550873589</v>
      </c>
      <c r="T138" s="19">
        <v>16</v>
      </c>
      <c r="U138" s="20">
        <v>1</v>
      </c>
      <c r="V138" s="20">
        <v>0</v>
      </c>
      <c r="W138" s="20">
        <v>179</v>
      </c>
      <c r="X138" s="20">
        <v>2</v>
      </c>
      <c r="Y138" s="20">
        <v>198</v>
      </c>
      <c r="Z138" s="21">
        <v>0.48649999999999999</v>
      </c>
      <c r="AA138" s="2">
        <v>1</v>
      </c>
      <c r="AB138" s="2">
        <v>0</v>
      </c>
      <c r="AC138" s="2">
        <v>0</v>
      </c>
      <c r="AD138" s="2">
        <v>0</v>
      </c>
      <c r="AE138" s="2">
        <v>0</v>
      </c>
      <c r="AF138" s="2">
        <v>1</v>
      </c>
      <c r="AG138" s="6">
        <v>2.5000000000000001E-3</v>
      </c>
      <c r="AH138" s="19">
        <v>10</v>
      </c>
      <c r="AI138" s="20">
        <v>27</v>
      </c>
      <c r="AJ138" s="20">
        <v>0</v>
      </c>
      <c r="AK138" s="20">
        <v>170</v>
      </c>
      <c r="AL138" s="20">
        <v>1</v>
      </c>
      <c r="AM138" s="20">
        <v>208</v>
      </c>
      <c r="AN138" s="21">
        <v>0.5111</v>
      </c>
      <c r="AO138" s="2">
        <v>407</v>
      </c>
      <c r="AP138" s="31">
        <v>0</v>
      </c>
      <c r="AQ138" s="32">
        <v>0</v>
      </c>
      <c r="AR138" s="32">
        <v>0</v>
      </c>
      <c r="AS138" s="32">
        <v>0</v>
      </c>
      <c r="AT138" s="32">
        <v>0</v>
      </c>
      <c r="AU138" s="33">
        <v>0</v>
      </c>
      <c r="AV138" s="31">
        <v>0</v>
      </c>
      <c r="AW138" s="32">
        <v>0</v>
      </c>
      <c r="AX138" s="32">
        <v>0</v>
      </c>
      <c r="AY138" s="32">
        <v>1</v>
      </c>
      <c r="AZ138" s="32">
        <v>0</v>
      </c>
      <c r="BA138" s="33">
        <v>1</v>
      </c>
    </row>
    <row r="139" spans="1:53" x14ac:dyDescent="0.25">
      <c r="A139" s="1" t="s">
        <v>267</v>
      </c>
      <c r="B139" s="1" t="s">
        <v>268</v>
      </c>
      <c r="C139" s="1" t="s">
        <v>269</v>
      </c>
      <c r="D139" s="1" t="s">
        <v>225</v>
      </c>
      <c r="E139" s="1" t="s">
        <v>270</v>
      </c>
      <c r="F139" s="1" t="s">
        <v>11</v>
      </c>
      <c r="G139" s="1" t="s">
        <v>25</v>
      </c>
      <c r="H139" s="1" t="s">
        <v>26</v>
      </c>
      <c r="I139" s="1" t="s">
        <v>146</v>
      </c>
      <c r="J139" s="1" t="s">
        <v>271</v>
      </c>
      <c r="K139" s="1" t="s">
        <v>148</v>
      </c>
      <c r="L139" s="2">
        <v>129</v>
      </c>
      <c r="M139" s="19">
        <v>3</v>
      </c>
      <c r="N139" s="20">
        <v>3</v>
      </c>
      <c r="O139" s="20">
        <v>0</v>
      </c>
      <c r="P139" s="20">
        <v>44</v>
      </c>
      <c r="Q139" s="20">
        <v>3</v>
      </c>
      <c r="R139" s="20">
        <v>53</v>
      </c>
      <c r="S139" s="21">
        <f t="shared" si="2"/>
        <v>0.41085271317829458</v>
      </c>
      <c r="T139" s="19">
        <v>0</v>
      </c>
      <c r="U139" s="20">
        <v>1</v>
      </c>
      <c r="V139" s="20">
        <v>0</v>
      </c>
      <c r="W139" s="20">
        <v>18</v>
      </c>
      <c r="X139" s="20">
        <v>0</v>
      </c>
      <c r="Y139" s="20">
        <v>19</v>
      </c>
      <c r="Z139" s="21">
        <v>0.35849999999999999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6">
        <v>0</v>
      </c>
      <c r="AH139" s="19">
        <v>3</v>
      </c>
      <c r="AI139" s="20">
        <v>2</v>
      </c>
      <c r="AJ139" s="20">
        <v>0</v>
      </c>
      <c r="AK139" s="20">
        <v>26</v>
      </c>
      <c r="AL139" s="20">
        <v>3</v>
      </c>
      <c r="AM139" s="20">
        <v>34</v>
      </c>
      <c r="AN139" s="21">
        <v>0.64149999999999996</v>
      </c>
      <c r="AO139" s="2">
        <v>53</v>
      </c>
      <c r="AP139" s="31">
        <v>0</v>
      </c>
      <c r="AQ139" s="32">
        <v>0</v>
      </c>
      <c r="AR139" s="32">
        <v>0</v>
      </c>
      <c r="AS139" s="32">
        <v>0</v>
      </c>
      <c r="AT139" s="32">
        <v>0</v>
      </c>
      <c r="AU139" s="33">
        <v>0</v>
      </c>
      <c r="AV139" s="31">
        <v>0</v>
      </c>
      <c r="AW139" s="32">
        <v>0</v>
      </c>
      <c r="AX139" s="32">
        <v>0</v>
      </c>
      <c r="AY139" s="32">
        <v>0</v>
      </c>
      <c r="AZ139" s="32">
        <v>0</v>
      </c>
      <c r="BA139" s="33">
        <v>0</v>
      </c>
    </row>
    <row r="140" spans="1:53" x14ac:dyDescent="0.25">
      <c r="A140" s="1" t="s">
        <v>590</v>
      </c>
      <c r="B140" s="1" t="s">
        <v>591</v>
      </c>
      <c r="C140" s="1" t="s">
        <v>592</v>
      </c>
      <c r="D140" s="1" t="s">
        <v>485</v>
      </c>
      <c r="E140" s="1" t="s">
        <v>593</v>
      </c>
      <c r="F140" s="1" t="s">
        <v>11</v>
      </c>
      <c r="G140" s="1" t="s">
        <v>25</v>
      </c>
      <c r="H140" s="1" t="s">
        <v>26</v>
      </c>
      <c r="I140" s="1" t="s">
        <v>146</v>
      </c>
      <c r="J140" s="1" t="s">
        <v>147</v>
      </c>
      <c r="K140" s="1" t="s">
        <v>148</v>
      </c>
      <c r="L140" s="2">
        <v>665</v>
      </c>
      <c r="M140" s="19">
        <v>12</v>
      </c>
      <c r="N140" s="20">
        <v>24</v>
      </c>
      <c r="O140" s="20">
        <v>0</v>
      </c>
      <c r="P140" s="20">
        <v>226</v>
      </c>
      <c r="Q140" s="20">
        <v>4</v>
      </c>
      <c r="R140" s="20">
        <v>266</v>
      </c>
      <c r="S140" s="21">
        <f t="shared" si="2"/>
        <v>0.4</v>
      </c>
      <c r="T140" s="19">
        <v>8</v>
      </c>
      <c r="U140" s="20">
        <v>5</v>
      </c>
      <c r="V140" s="20">
        <v>0</v>
      </c>
      <c r="W140" s="20">
        <v>75</v>
      </c>
      <c r="X140" s="20">
        <v>0</v>
      </c>
      <c r="Y140" s="20">
        <v>88</v>
      </c>
      <c r="Z140" s="21">
        <v>0.33079999999999998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6">
        <v>0</v>
      </c>
      <c r="AH140" s="19">
        <v>4</v>
      </c>
      <c r="AI140" s="20">
        <v>19</v>
      </c>
      <c r="AJ140" s="20">
        <v>0</v>
      </c>
      <c r="AK140" s="20">
        <v>151</v>
      </c>
      <c r="AL140" s="20">
        <v>4</v>
      </c>
      <c r="AM140" s="20">
        <v>178</v>
      </c>
      <c r="AN140" s="21">
        <v>0.66920000000000002</v>
      </c>
      <c r="AO140" s="2">
        <v>266</v>
      </c>
      <c r="AP140" s="31">
        <v>0</v>
      </c>
      <c r="AQ140" s="32">
        <v>0</v>
      </c>
      <c r="AR140" s="32">
        <v>0</v>
      </c>
      <c r="AS140" s="32">
        <v>0</v>
      </c>
      <c r="AT140" s="32">
        <v>0</v>
      </c>
      <c r="AU140" s="33">
        <v>0</v>
      </c>
      <c r="AV140" s="31">
        <v>0</v>
      </c>
      <c r="AW140" s="32">
        <v>0</v>
      </c>
      <c r="AX140" s="32">
        <v>0</v>
      </c>
      <c r="AY140" s="32">
        <v>0</v>
      </c>
      <c r="AZ140" s="32">
        <v>0</v>
      </c>
      <c r="BA140" s="33">
        <v>0</v>
      </c>
    </row>
    <row r="141" spans="1:53" x14ac:dyDescent="0.25">
      <c r="A141" s="1" t="s">
        <v>529</v>
      </c>
      <c r="B141" s="1" t="s">
        <v>530</v>
      </c>
      <c r="C141" s="1" t="s">
        <v>531</v>
      </c>
      <c r="D141" s="1" t="s">
        <v>302</v>
      </c>
      <c r="E141" s="1" t="s">
        <v>532</v>
      </c>
      <c r="F141" s="1" t="s">
        <v>11</v>
      </c>
      <c r="G141" s="1" t="s">
        <v>25</v>
      </c>
      <c r="H141" s="1" t="s">
        <v>26</v>
      </c>
      <c r="I141" s="1" t="s">
        <v>146</v>
      </c>
      <c r="J141" s="1" t="s">
        <v>147</v>
      </c>
      <c r="K141" s="1" t="s">
        <v>148</v>
      </c>
      <c r="L141" s="2">
        <v>886</v>
      </c>
      <c r="M141" s="19">
        <v>38</v>
      </c>
      <c r="N141" s="20">
        <v>44</v>
      </c>
      <c r="O141" s="20">
        <v>0</v>
      </c>
      <c r="P141" s="20">
        <v>413</v>
      </c>
      <c r="Q141" s="20">
        <v>2</v>
      </c>
      <c r="R141" s="20">
        <v>497</v>
      </c>
      <c r="S141" s="21">
        <f t="shared" si="2"/>
        <v>0.56094808126410833</v>
      </c>
      <c r="T141" s="19">
        <v>7</v>
      </c>
      <c r="U141" s="20">
        <v>7</v>
      </c>
      <c r="V141" s="20">
        <v>0</v>
      </c>
      <c r="W141" s="20">
        <v>188</v>
      </c>
      <c r="X141" s="20">
        <v>0</v>
      </c>
      <c r="Y141" s="20">
        <v>202</v>
      </c>
      <c r="Z141" s="21">
        <v>0.4073</v>
      </c>
      <c r="AA141" s="2">
        <v>2</v>
      </c>
      <c r="AB141" s="2">
        <v>0</v>
      </c>
      <c r="AC141" s="2">
        <v>0</v>
      </c>
      <c r="AD141" s="2">
        <v>2</v>
      </c>
      <c r="AE141" s="2">
        <v>0</v>
      </c>
      <c r="AF141" s="2">
        <v>4</v>
      </c>
      <c r="AG141" s="6">
        <v>8.0999999999999996E-3</v>
      </c>
      <c r="AH141" s="19">
        <v>29</v>
      </c>
      <c r="AI141" s="20">
        <v>37</v>
      </c>
      <c r="AJ141" s="20">
        <v>0</v>
      </c>
      <c r="AK141" s="20">
        <v>222</v>
      </c>
      <c r="AL141" s="20">
        <v>2</v>
      </c>
      <c r="AM141" s="20">
        <v>290</v>
      </c>
      <c r="AN141" s="21">
        <v>0.5847</v>
      </c>
      <c r="AO141" s="2">
        <v>496</v>
      </c>
      <c r="AP141" s="31">
        <v>0</v>
      </c>
      <c r="AQ141" s="32">
        <v>0</v>
      </c>
      <c r="AR141" s="32">
        <v>0</v>
      </c>
      <c r="AS141" s="32">
        <v>0</v>
      </c>
      <c r="AT141" s="32">
        <v>0</v>
      </c>
      <c r="AU141" s="33">
        <v>0</v>
      </c>
      <c r="AV141" s="31">
        <v>0</v>
      </c>
      <c r="AW141" s="32">
        <v>0</v>
      </c>
      <c r="AX141" s="32">
        <v>0</v>
      </c>
      <c r="AY141" s="32">
        <v>1</v>
      </c>
      <c r="AZ141" s="32">
        <v>0</v>
      </c>
      <c r="BA141" s="33">
        <v>1</v>
      </c>
    </row>
    <row r="142" spans="1:53" x14ac:dyDescent="0.25">
      <c r="A142" s="1" t="s">
        <v>175</v>
      </c>
      <c r="B142" s="1" t="s">
        <v>176</v>
      </c>
      <c r="C142" s="1" t="s">
        <v>177</v>
      </c>
      <c r="D142" s="1" t="s">
        <v>178</v>
      </c>
      <c r="E142" s="1" t="s">
        <v>179</v>
      </c>
      <c r="F142" s="1" t="s">
        <v>11</v>
      </c>
      <c r="G142" s="1" t="s">
        <v>25</v>
      </c>
      <c r="H142" s="1" t="s">
        <v>26</v>
      </c>
      <c r="I142" s="1" t="s">
        <v>146</v>
      </c>
      <c r="J142" s="1" t="s">
        <v>147</v>
      </c>
      <c r="K142" s="1" t="s">
        <v>148</v>
      </c>
      <c r="L142" s="2">
        <v>703</v>
      </c>
      <c r="M142" s="19">
        <v>28</v>
      </c>
      <c r="N142" s="20">
        <v>30</v>
      </c>
      <c r="O142" s="20">
        <v>0</v>
      </c>
      <c r="P142" s="20">
        <v>295</v>
      </c>
      <c r="Q142" s="20">
        <v>0</v>
      </c>
      <c r="R142" s="20">
        <v>353</v>
      </c>
      <c r="S142" s="21">
        <f t="shared" si="2"/>
        <v>0.50213371266002849</v>
      </c>
      <c r="T142" s="19">
        <v>7</v>
      </c>
      <c r="U142" s="20">
        <v>4</v>
      </c>
      <c r="V142" s="20">
        <v>0</v>
      </c>
      <c r="W142" s="20">
        <v>113</v>
      </c>
      <c r="X142" s="20">
        <v>0</v>
      </c>
      <c r="Y142" s="20">
        <v>124</v>
      </c>
      <c r="Z142" s="21">
        <v>0.3513</v>
      </c>
      <c r="AA142" s="2">
        <v>0</v>
      </c>
      <c r="AB142" s="2">
        <v>1</v>
      </c>
      <c r="AC142" s="2">
        <v>0</v>
      </c>
      <c r="AD142" s="2">
        <v>1</v>
      </c>
      <c r="AE142" s="2">
        <v>0</v>
      </c>
      <c r="AF142" s="2">
        <v>2</v>
      </c>
      <c r="AG142" s="6">
        <v>5.7000000000000002E-3</v>
      </c>
      <c r="AH142" s="19">
        <v>21</v>
      </c>
      <c r="AI142" s="20">
        <v>25</v>
      </c>
      <c r="AJ142" s="20">
        <v>0</v>
      </c>
      <c r="AK142" s="20">
        <v>181</v>
      </c>
      <c r="AL142" s="20">
        <v>0</v>
      </c>
      <c r="AM142" s="20">
        <v>227</v>
      </c>
      <c r="AN142" s="21">
        <v>0.6431</v>
      </c>
      <c r="AO142" s="2">
        <v>353</v>
      </c>
      <c r="AP142" s="31">
        <v>0</v>
      </c>
      <c r="AQ142" s="32">
        <v>0</v>
      </c>
      <c r="AR142" s="32">
        <v>0</v>
      </c>
      <c r="AS142" s="32">
        <v>0</v>
      </c>
      <c r="AT142" s="32">
        <v>0</v>
      </c>
      <c r="AU142" s="33">
        <v>0</v>
      </c>
      <c r="AV142" s="31">
        <v>0</v>
      </c>
      <c r="AW142" s="32">
        <v>0</v>
      </c>
      <c r="AX142" s="32">
        <v>0</v>
      </c>
      <c r="AY142" s="32">
        <v>0</v>
      </c>
      <c r="AZ142" s="32">
        <v>0</v>
      </c>
      <c r="BA142" s="33">
        <v>0</v>
      </c>
    </row>
    <row r="143" spans="1:53" x14ac:dyDescent="0.25">
      <c r="A143" s="1" t="s">
        <v>299</v>
      </c>
      <c r="B143" s="1" t="s">
        <v>300</v>
      </c>
      <c r="C143" s="1" t="s">
        <v>301</v>
      </c>
      <c r="D143" s="1" t="s">
        <v>302</v>
      </c>
      <c r="E143" s="1" t="s">
        <v>303</v>
      </c>
      <c r="F143" s="1" t="s">
        <v>11</v>
      </c>
      <c r="G143" s="1" t="s">
        <v>25</v>
      </c>
      <c r="H143" s="1" t="s">
        <v>26</v>
      </c>
      <c r="I143" s="1" t="s">
        <v>146</v>
      </c>
      <c r="J143" s="1" t="s">
        <v>147</v>
      </c>
      <c r="K143" s="1" t="s">
        <v>148</v>
      </c>
      <c r="L143" s="2">
        <v>940</v>
      </c>
      <c r="M143" s="19">
        <v>27</v>
      </c>
      <c r="N143" s="20">
        <v>32</v>
      </c>
      <c r="O143" s="20">
        <v>0</v>
      </c>
      <c r="P143" s="20">
        <v>404</v>
      </c>
      <c r="Q143" s="20">
        <v>10</v>
      </c>
      <c r="R143" s="20">
        <v>473</v>
      </c>
      <c r="S143" s="21">
        <f t="shared" si="2"/>
        <v>0.5031914893617021</v>
      </c>
      <c r="T143" s="19">
        <v>9</v>
      </c>
      <c r="U143" s="20">
        <v>5</v>
      </c>
      <c r="V143" s="20">
        <v>0</v>
      </c>
      <c r="W143" s="20">
        <v>175</v>
      </c>
      <c r="X143" s="20">
        <v>1</v>
      </c>
      <c r="Y143" s="20">
        <v>190</v>
      </c>
      <c r="Z143" s="21">
        <v>0.4017</v>
      </c>
      <c r="AA143" s="2">
        <v>0</v>
      </c>
      <c r="AB143" s="2">
        <v>0</v>
      </c>
      <c r="AC143" s="2">
        <v>0</v>
      </c>
      <c r="AD143" s="2">
        <v>2</v>
      </c>
      <c r="AE143" s="2">
        <v>0</v>
      </c>
      <c r="AF143" s="2">
        <v>2</v>
      </c>
      <c r="AG143" s="6">
        <v>4.1999999999999997E-3</v>
      </c>
      <c r="AH143" s="19">
        <v>18</v>
      </c>
      <c r="AI143" s="20">
        <v>27</v>
      </c>
      <c r="AJ143" s="20">
        <v>0</v>
      </c>
      <c r="AK143" s="20">
        <v>227</v>
      </c>
      <c r="AL143" s="20">
        <v>9</v>
      </c>
      <c r="AM143" s="20">
        <v>281</v>
      </c>
      <c r="AN143" s="21">
        <v>0.59409999999999996</v>
      </c>
      <c r="AO143" s="2">
        <v>473</v>
      </c>
      <c r="AP143" s="31">
        <v>0</v>
      </c>
      <c r="AQ143" s="32">
        <v>0</v>
      </c>
      <c r="AR143" s="32">
        <v>0</v>
      </c>
      <c r="AS143" s="32">
        <v>0</v>
      </c>
      <c r="AT143" s="32">
        <v>0</v>
      </c>
      <c r="AU143" s="33">
        <v>0</v>
      </c>
      <c r="AV143" s="31">
        <v>0</v>
      </c>
      <c r="AW143" s="32">
        <v>0</v>
      </c>
      <c r="AX143" s="32">
        <v>0</v>
      </c>
      <c r="AY143" s="32">
        <v>0</v>
      </c>
      <c r="AZ143" s="32">
        <v>0</v>
      </c>
      <c r="BA143" s="33">
        <v>0</v>
      </c>
    </row>
    <row r="144" spans="1:53" x14ac:dyDescent="0.25">
      <c r="A144" s="1" t="s">
        <v>867</v>
      </c>
      <c r="B144" s="1" t="s">
        <v>868</v>
      </c>
      <c r="C144" s="1" t="s">
        <v>869</v>
      </c>
      <c r="D144" s="1" t="s">
        <v>870</v>
      </c>
      <c r="E144" s="1" t="s">
        <v>871</v>
      </c>
      <c r="F144" s="1" t="s">
        <v>11</v>
      </c>
      <c r="G144" s="1" t="s">
        <v>12</v>
      </c>
      <c r="H144" s="1" t="s">
        <v>13</v>
      </c>
      <c r="I144" s="1" t="s">
        <v>335</v>
      </c>
      <c r="J144" s="1" t="s">
        <v>872</v>
      </c>
      <c r="K144" s="1" t="s">
        <v>211</v>
      </c>
      <c r="L144" s="2">
        <v>962</v>
      </c>
      <c r="M144" s="19">
        <v>32</v>
      </c>
      <c r="N144" s="20">
        <v>21</v>
      </c>
      <c r="O144" s="20">
        <v>1</v>
      </c>
      <c r="P144" s="20">
        <v>246</v>
      </c>
      <c r="Q144" s="20">
        <v>7</v>
      </c>
      <c r="R144" s="20">
        <v>307</v>
      </c>
      <c r="S144" s="21">
        <f t="shared" si="2"/>
        <v>0.31912681912681912</v>
      </c>
      <c r="T144" s="19">
        <v>12</v>
      </c>
      <c r="U144" s="20">
        <v>1</v>
      </c>
      <c r="V144" s="20">
        <v>1</v>
      </c>
      <c r="W144" s="20">
        <v>59</v>
      </c>
      <c r="X144" s="20">
        <v>0</v>
      </c>
      <c r="Y144" s="20">
        <v>73</v>
      </c>
      <c r="Z144" s="21">
        <v>0.23780000000000001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6">
        <v>0</v>
      </c>
      <c r="AH144" s="19">
        <v>20</v>
      </c>
      <c r="AI144" s="20">
        <v>20</v>
      </c>
      <c r="AJ144" s="20">
        <v>0</v>
      </c>
      <c r="AK144" s="20">
        <v>187</v>
      </c>
      <c r="AL144" s="20">
        <v>7</v>
      </c>
      <c r="AM144" s="20">
        <v>234</v>
      </c>
      <c r="AN144" s="21">
        <v>0.76219999999999999</v>
      </c>
      <c r="AO144" s="2">
        <v>307</v>
      </c>
      <c r="AP144" s="31">
        <v>0</v>
      </c>
      <c r="AQ144" s="32">
        <v>0</v>
      </c>
      <c r="AR144" s="32">
        <v>0</v>
      </c>
      <c r="AS144" s="32">
        <v>0</v>
      </c>
      <c r="AT144" s="32">
        <v>0</v>
      </c>
      <c r="AU144" s="33">
        <v>0</v>
      </c>
      <c r="AV144" s="31">
        <v>0</v>
      </c>
      <c r="AW144" s="32">
        <v>0</v>
      </c>
      <c r="AX144" s="32">
        <v>0</v>
      </c>
      <c r="AY144" s="32">
        <v>0</v>
      </c>
      <c r="AZ144" s="32">
        <v>0</v>
      </c>
      <c r="BA144" s="33">
        <v>0</v>
      </c>
    </row>
    <row r="145" spans="1:53" x14ac:dyDescent="0.25">
      <c r="A145" s="1" t="s">
        <v>331</v>
      </c>
      <c r="B145" s="1" t="s">
        <v>332</v>
      </c>
      <c r="C145" s="1" t="s">
        <v>333</v>
      </c>
      <c r="D145" s="1" t="s">
        <v>9</v>
      </c>
      <c r="E145" s="1" t="s">
        <v>334</v>
      </c>
      <c r="F145" s="1" t="s">
        <v>11</v>
      </c>
      <c r="G145" s="1" t="s">
        <v>12</v>
      </c>
      <c r="H145" s="1" t="s">
        <v>13</v>
      </c>
      <c r="I145" s="1" t="s">
        <v>335</v>
      </c>
      <c r="J145" s="1" t="s">
        <v>42</v>
      </c>
      <c r="K145" s="1" t="s">
        <v>211</v>
      </c>
      <c r="L145" s="2">
        <v>21</v>
      </c>
      <c r="M145" s="19">
        <v>0</v>
      </c>
      <c r="N145" s="20">
        <v>0</v>
      </c>
      <c r="O145" s="20">
        <v>0</v>
      </c>
      <c r="P145" s="20">
        <v>5</v>
      </c>
      <c r="Q145" s="20">
        <v>0</v>
      </c>
      <c r="R145" s="20">
        <v>5</v>
      </c>
      <c r="S145" s="21">
        <f t="shared" si="2"/>
        <v>0.23809523809523808</v>
      </c>
      <c r="T145" s="19">
        <v>0</v>
      </c>
      <c r="U145" s="20">
        <v>0</v>
      </c>
      <c r="V145" s="20">
        <v>0</v>
      </c>
      <c r="W145" s="20">
        <v>4</v>
      </c>
      <c r="X145" s="20">
        <v>0</v>
      </c>
      <c r="Y145" s="20">
        <v>4</v>
      </c>
      <c r="Z145" s="21">
        <v>0.8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6">
        <v>0</v>
      </c>
      <c r="AH145" s="19">
        <v>0</v>
      </c>
      <c r="AI145" s="20">
        <v>0</v>
      </c>
      <c r="AJ145" s="20">
        <v>0</v>
      </c>
      <c r="AK145" s="20">
        <v>1</v>
      </c>
      <c r="AL145" s="20">
        <v>0</v>
      </c>
      <c r="AM145" s="20">
        <v>1</v>
      </c>
      <c r="AN145" s="21">
        <v>0.2</v>
      </c>
      <c r="AO145" s="2">
        <v>5</v>
      </c>
      <c r="AP145" s="31">
        <v>0</v>
      </c>
      <c r="AQ145" s="32">
        <v>0</v>
      </c>
      <c r="AR145" s="32">
        <v>0</v>
      </c>
      <c r="AS145" s="32">
        <v>0</v>
      </c>
      <c r="AT145" s="32">
        <v>0</v>
      </c>
      <c r="AU145" s="33">
        <v>0</v>
      </c>
      <c r="AV145" s="31">
        <v>0</v>
      </c>
      <c r="AW145" s="32">
        <v>0</v>
      </c>
      <c r="AX145" s="32">
        <v>0</v>
      </c>
      <c r="AY145" s="32">
        <v>0</v>
      </c>
      <c r="AZ145" s="32">
        <v>0</v>
      </c>
      <c r="BA145" s="33">
        <v>0</v>
      </c>
    </row>
    <row r="146" spans="1:53" x14ac:dyDescent="0.25">
      <c r="A146" s="1" t="s">
        <v>902</v>
      </c>
      <c r="B146" s="1" t="s">
        <v>903</v>
      </c>
      <c r="C146" s="1" t="s">
        <v>904</v>
      </c>
      <c r="D146" s="1" t="s">
        <v>302</v>
      </c>
      <c r="E146" s="1" t="s">
        <v>905</v>
      </c>
      <c r="F146" s="1" t="s">
        <v>11</v>
      </c>
      <c r="G146" s="1" t="s">
        <v>25</v>
      </c>
      <c r="H146" s="1" t="s">
        <v>350</v>
      </c>
      <c r="J146" s="1" t="s">
        <v>271</v>
      </c>
      <c r="K146" s="1" t="s">
        <v>148</v>
      </c>
      <c r="L146" s="2">
        <v>975</v>
      </c>
      <c r="M146" s="19">
        <v>49</v>
      </c>
      <c r="N146" s="20">
        <v>31</v>
      </c>
      <c r="O146" s="20">
        <v>0</v>
      </c>
      <c r="P146" s="20">
        <v>356</v>
      </c>
      <c r="Q146" s="20">
        <v>4</v>
      </c>
      <c r="R146" s="20">
        <v>440</v>
      </c>
      <c r="S146" s="21">
        <f t="shared" si="2"/>
        <v>0.45128205128205129</v>
      </c>
      <c r="T146" s="19">
        <v>26</v>
      </c>
      <c r="U146" s="20">
        <v>7</v>
      </c>
      <c r="V146" s="20">
        <v>0</v>
      </c>
      <c r="W146" s="20">
        <v>196</v>
      </c>
      <c r="X146" s="20">
        <v>3</v>
      </c>
      <c r="Y146" s="20">
        <v>232</v>
      </c>
      <c r="Z146" s="21">
        <v>0.52729999999999999</v>
      </c>
      <c r="AA146" s="2">
        <v>0</v>
      </c>
      <c r="AB146" s="2">
        <v>0</v>
      </c>
      <c r="AC146" s="2">
        <v>0</v>
      </c>
      <c r="AD146" s="2">
        <v>1</v>
      </c>
      <c r="AE146" s="2">
        <v>0</v>
      </c>
      <c r="AF146" s="2">
        <v>1</v>
      </c>
      <c r="AG146" s="6">
        <v>2.3E-3</v>
      </c>
      <c r="AH146" s="19">
        <v>23</v>
      </c>
      <c r="AI146" s="20">
        <v>24</v>
      </c>
      <c r="AJ146" s="20">
        <v>0</v>
      </c>
      <c r="AK146" s="20">
        <v>159</v>
      </c>
      <c r="AL146" s="20">
        <v>1</v>
      </c>
      <c r="AM146" s="20">
        <v>207</v>
      </c>
      <c r="AN146" s="21">
        <v>0.47049999999999997</v>
      </c>
      <c r="AO146" s="2">
        <v>440</v>
      </c>
      <c r="AP146" s="31">
        <v>0</v>
      </c>
      <c r="AQ146" s="32">
        <v>0</v>
      </c>
      <c r="AR146" s="32">
        <v>0</v>
      </c>
      <c r="AS146" s="32">
        <v>0</v>
      </c>
      <c r="AT146" s="32">
        <v>0</v>
      </c>
      <c r="AU146" s="33">
        <v>0</v>
      </c>
      <c r="AV146" s="31">
        <v>0</v>
      </c>
      <c r="AW146" s="32">
        <v>0</v>
      </c>
      <c r="AX146" s="32">
        <v>0</v>
      </c>
      <c r="AY146" s="32">
        <v>0</v>
      </c>
      <c r="AZ146" s="32">
        <v>0</v>
      </c>
      <c r="BA146" s="33">
        <v>0</v>
      </c>
    </row>
    <row r="147" spans="1:53" x14ac:dyDescent="0.25">
      <c r="A147" s="1" t="s">
        <v>345</v>
      </c>
      <c r="B147" s="1" t="s">
        <v>346</v>
      </c>
      <c r="C147" s="1" t="s">
        <v>347</v>
      </c>
      <c r="D147" s="1" t="s">
        <v>348</v>
      </c>
      <c r="E147" s="1" t="s">
        <v>349</v>
      </c>
      <c r="F147" s="1" t="s">
        <v>11</v>
      </c>
      <c r="G147" s="1" t="s">
        <v>25</v>
      </c>
      <c r="H147" s="1" t="s">
        <v>350</v>
      </c>
      <c r="J147" s="1" t="s">
        <v>271</v>
      </c>
      <c r="K147" s="1" t="s">
        <v>148</v>
      </c>
      <c r="L147" s="2">
        <v>899</v>
      </c>
      <c r="M147" s="19">
        <v>25</v>
      </c>
      <c r="N147" s="20">
        <v>16</v>
      </c>
      <c r="O147" s="20">
        <v>0</v>
      </c>
      <c r="P147" s="20">
        <v>329</v>
      </c>
      <c r="Q147" s="20">
        <v>4</v>
      </c>
      <c r="R147" s="20">
        <v>373</v>
      </c>
      <c r="S147" s="21">
        <f t="shared" si="2"/>
        <v>0.41490545050055616</v>
      </c>
      <c r="T147" s="19">
        <v>18</v>
      </c>
      <c r="U147" s="20">
        <v>8</v>
      </c>
      <c r="V147" s="20">
        <v>0</v>
      </c>
      <c r="W147" s="20">
        <v>202</v>
      </c>
      <c r="X147" s="20">
        <v>1</v>
      </c>
      <c r="Y147" s="20">
        <v>229</v>
      </c>
      <c r="Z147" s="21">
        <f>Y147/$AO147</f>
        <v>0.61229946524064172</v>
      </c>
      <c r="AA147" s="2">
        <v>0</v>
      </c>
      <c r="AB147" s="2">
        <v>0</v>
      </c>
      <c r="AC147" s="2">
        <v>0</v>
      </c>
      <c r="AD147" s="2">
        <v>3</v>
      </c>
      <c r="AE147" s="2">
        <v>0</v>
      </c>
      <c r="AF147" s="2">
        <v>3</v>
      </c>
      <c r="AG147" s="6">
        <f>AF147/$AO147</f>
        <v>8.0213903743315516E-3</v>
      </c>
      <c r="AH147" s="19">
        <v>7</v>
      </c>
      <c r="AI147" s="20">
        <v>8</v>
      </c>
      <c r="AJ147" s="20">
        <v>0</v>
      </c>
      <c r="AK147" s="20">
        <v>124</v>
      </c>
      <c r="AL147" s="20">
        <v>3</v>
      </c>
      <c r="AM147" s="20">
        <v>142</v>
      </c>
      <c r="AN147" s="21">
        <f>AM147/$AO147</f>
        <v>0.37967914438502676</v>
      </c>
      <c r="AO147" s="2">
        <v>374</v>
      </c>
      <c r="AP147" s="31">
        <v>0</v>
      </c>
      <c r="AQ147" s="32">
        <v>0</v>
      </c>
      <c r="AR147" s="32">
        <v>0</v>
      </c>
      <c r="AS147" s="32">
        <v>0</v>
      </c>
      <c r="AT147" s="32">
        <v>0</v>
      </c>
      <c r="AU147" s="33">
        <v>0</v>
      </c>
      <c r="AV147" s="31">
        <v>0</v>
      </c>
      <c r="AW147" s="32">
        <v>0</v>
      </c>
      <c r="AX147" s="32">
        <v>0</v>
      </c>
      <c r="AY147" s="32">
        <v>0</v>
      </c>
      <c r="AZ147" s="32">
        <v>0</v>
      </c>
      <c r="BA147" s="33">
        <v>0</v>
      </c>
    </row>
    <row r="148" spans="1:53" x14ac:dyDescent="0.25">
      <c r="A148" s="1" t="s">
        <v>921</v>
      </c>
      <c r="B148" s="1" t="s">
        <v>922</v>
      </c>
      <c r="C148" s="1" t="s">
        <v>923</v>
      </c>
      <c r="D148" s="1" t="s">
        <v>348</v>
      </c>
      <c r="E148" s="1" t="s">
        <v>924</v>
      </c>
      <c r="F148" s="1" t="s">
        <v>11</v>
      </c>
      <c r="G148" s="1" t="s">
        <v>25</v>
      </c>
      <c r="H148" s="1" t="s">
        <v>350</v>
      </c>
      <c r="J148" s="1" t="s">
        <v>271</v>
      </c>
      <c r="K148" s="1" t="s">
        <v>148</v>
      </c>
      <c r="L148" s="2">
        <v>1084</v>
      </c>
      <c r="M148" s="19">
        <v>27</v>
      </c>
      <c r="N148" s="20">
        <v>26</v>
      </c>
      <c r="O148" s="20">
        <v>0</v>
      </c>
      <c r="P148" s="20">
        <v>389</v>
      </c>
      <c r="Q148" s="20">
        <v>4</v>
      </c>
      <c r="R148" s="20">
        <v>445</v>
      </c>
      <c r="S148" s="21">
        <f t="shared" si="2"/>
        <v>0.41051660516605165</v>
      </c>
      <c r="T148" s="19">
        <v>7</v>
      </c>
      <c r="U148" s="20">
        <v>7</v>
      </c>
      <c r="V148" s="20">
        <v>0</v>
      </c>
      <c r="W148" s="20">
        <v>206</v>
      </c>
      <c r="X148" s="20">
        <v>1</v>
      </c>
      <c r="Y148" s="20">
        <v>221</v>
      </c>
      <c r="Z148" s="21">
        <f>Y148/$AO148</f>
        <v>0.49774774774774777</v>
      </c>
      <c r="AA148" s="2">
        <v>1</v>
      </c>
      <c r="AB148" s="2">
        <v>0</v>
      </c>
      <c r="AC148" s="2">
        <v>0</v>
      </c>
      <c r="AD148" s="2">
        <v>1</v>
      </c>
      <c r="AE148" s="2">
        <v>0</v>
      </c>
      <c r="AF148" s="2">
        <v>2</v>
      </c>
      <c r="AG148" s="6">
        <f>AF148/$AO148</f>
        <v>4.5045045045045045E-3</v>
      </c>
      <c r="AH148" s="19">
        <v>19</v>
      </c>
      <c r="AI148" s="20">
        <v>19</v>
      </c>
      <c r="AJ148" s="20">
        <v>0</v>
      </c>
      <c r="AK148" s="20">
        <v>180</v>
      </c>
      <c r="AL148" s="20">
        <v>3</v>
      </c>
      <c r="AM148" s="20">
        <v>221</v>
      </c>
      <c r="AN148" s="21">
        <f>AM148/$AO148</f>
        <v>0.49774774774774777</v>
      </c>
      <c r="AO148" s="2">
        <v>444</v>
      </c>
      <c r="AP148" s="31">
        <v>0</v>
      </c>
      <c r="AQ148" s="32">
        <v>0</v>
      </c>
      <c r="AR148" s="32">
        <v>0</v>
      </c>
      <c r="AS148" s="32">
        <v>0</v>
      </c>
      <c r="AT148" s="32">
        <v>0</v>
      </c>
      <c r="AU148" s="33">
        <v>0</v>
      </c>
      <c r="AV148" s="31">
        <v>0</v>
      </c>
      <c r="AW148" s="32">
        <v>0</v>
      </c>
      <c r="AX148" s="32">
        <v>0</v>
      </c>
      <c r="AY148" s="32">
        <v>2</v>
      </c>
      <c r="AZ148" s="32">
        <v>0</v>
      </c>
      <c r="BA148" s="33">
        <v>2</v>
      </c>
    </row>
    <row r="149" spans="1:53" x14ac:dyDescent="0.25">
      <c r="A149" s="1" t="s">
        <v>768</v>
      </c>
      <c r="B149" s="1" t="s">
        <v>769</v>
      </c>
      <c r="C149" s="1" t="s">
        <v>770</v>
      </c>
      <c r="D149" s="1" t="s">
        <v>348</v>
      </c>
      <c r="E149" s="1" t="s">
        <v>771</v>
      </c>
      <c r="F149" s="1" t="s">
        <v>11</v>
      </c>
      <c r="G149" s="1" t="s">
        <v>25</v>
      </c>
      <c r="H149" s="1" t="s">
        <v>26</v>
      </c>
      <c r="J149" s="1" t="s">
        <v>271</v>
      </c>
      <c r="K149" s="1" t="s">
        <v>148</v>
      </c>
      <c r="L149" s="2">
        <v>0</v>
      </c>
      <c r="M149" s="19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1">
        <v>0</v>
      </c>
      <c r="T149" s="19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1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6">
        <v>0</v>
      </c>
      <c r="AH149" s="19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1">
        <v>0</v>
      </c>
      <c r="AO149" s="2">
        <v>0</v>
      </c>
      <c r="AP149" s="31">
        <v>0</v>
      </c>
      <c r="AQ149" s="32">
        <v>0</v>
      </c>
      <c r="AR149" s="32">
        <v>0</v>
      </c>
      <c r="AS149" s="32">
        <v>0</v>
      </c>
      <c r="AT149" s="32">
        <v>0</v>
      </c>
      <c r="AU149" s="33">
        <v>0</v>
      </c>
      <c r="AV149" s="31">
        <v>0</v>
      </c>
      <c r="AW149" s="32">
        <v>0</v>
      </c>
      <c r="AX149" s="32">
        <v>0</v>
      </c>
      <c r="AY149" s="32">
        <v>0</v>
      </c>
      <c r="AZ149" s="32">
        <v>0</v>
      </c>
      <c r="BA149" s="33">
        <v>0</v>
      </c>
    </row>
    <row r="150" spans="1:53" x14ac:dyDescent="0.25">
      <c r="A150" s="1" t="s">
        <v>683</v>
      </c>
      <c r="B150" s="1" t="s">
        <v>684</v>
      </c>
      <c r="C150" s="1" t="s">
        <v>685</v>
      </c>
      <c r="D150" s="1" t="s">
        <v>144</v>
      </c>
      <c r="E150" s="1" t="s">
        <v>686</v>
      </c>
      <c r="F150" s="1" t="s">
        <v>11</v>
      </c>
      <c r="G150" s="1" t="s">
        <v>25</v>
      </c>
      <c r="H150" s="1" t="s">
        <v>26</v>
      </c>
      <c r="J150" s="1" t="s">
        <v>147</v>
      </c>
      <c r="K150" s="1" t="s">
        <v>148</v>
      </c>
      <c r="L150" s="2">
        <v>0</v>
      </c>
      <c r="M150" s="19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1" t="e">
        <f t="shared" si="2"/>
        <v>#DIV/0!</v>
      </c>
      <c r="T150" s="19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1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6">
        <v>0</v>
      </c>
      <c r="AH150" s="19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1">
        <v>0</v>
      </c>
      <c r="AO150" s="2">
        <v>0</v>
      </c>
      <c r="AP150" s="31">
        <v>0</v>
      </c>
      <c r="AQ150" s="32">
        <v>0</v>
      </c>
      <c r="AR150" s="32">
        <v>0</v>
      </c>
      <c r="AS150" s="32">
        <v>0</v>
      </c>
      <c r="AT150" s="32">
        <v>0</v>
      </c>
      <c r="AU150" s="33">
        <v>0</v>
      </c>
      <c r="AV150" s="31">
        <v>0</v>
      </c>
      <c r="AW150" s="32">
        <v>0</v>
      </c>
      <c r="AX150" s="32">
        <v>0</v>
      </c>
      <c r="AY150" s="32">
        <v>0</v>
      </c>
      <c r="AZ150" s="32">
        <v>0</v>
      </c>
      <c r="BA150" s="33">
        <v>0</v>
      </c>
    </row>
    <row r="151" spans="1:53" x14ac:dyDescent="0.25">
      <c r="A151" s="1" t="s">
        <v>336</v>
      </c>
      <c r="B151" s="1" t="s">
        <v>337</v>
      </c>
      <c r="C151" s="1" t="s">
        <v>338</v>
      </c>
      <c r="D151" s="1" t="s">
        <v>339</v>
      </c>
      <c r="E151" s="1" t="s">
        <v>340</v>
      </c>
      <c r="F151" s="1" t="s">
        <v>11</v>
      </c>
      <c r="G151" s="1" t="s">
        <v>25</v>
      </c>
      <c r="H151" s="1" t="s">
        <v>26</v>
      </c>
      <c r="I151" s="1" t="s">
        <v>60</v>
      </c>
      <c r="J151" s="1" t="s">
        <v>61</v>
      </c>
      <c r="K151" s="1" t="s">
        <v>62</v>
      </c>
      <c r="L151" s="2">
        <v>1010</v>
      </c>
      <c r="M151" s="19">
        <v>11</v>
      </c>
      <c r="N151" s="20">
        <v>28</v>
      </c>
      <c r="O151" s="20">
        <v>0</v>
      </c>
      <c r="P151" s="20">
        <v>337</v>
      </c>
      <c r="Q151" s="20">
        <v>8</v>
      </c>
      <c r="R151" s="20">
        <v>384</v>
      </c>
      <c r="S151" s="21">
        <f t="shared" si="2"/>
        <v>0.3801980198019802</v>
      </c>
      <c r="T151" s="19">
        <v>4</v>
      </c>
      <c r="U151" s="20">
        <v>5</v>
      </c>
      <c r="V151" s="20">
        <v>0</v>
      </c>
      <c r="W151" s="20">
        <v>128</v>
      </c>
      <c r="X151" s="20">
        <v>3</v>
      </c>
      <c r="Y151" s="20">
        <v>140</v>
      </c>
      <c r="Z151" s="21">
        <v>0.36549999999999999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6">
        <v>0</v>
      </c>
      <c r="AH151" s="19">
        <v>7</v>
      </c>
      <c r="AI151" s="20">
        <v>22</v>
      </c>
      <c r="AJ151" s="20">
        <v>0</v>
      </c>
      <c r="AK151" s="20">
        <v>209</v>
      </c>
      <c r="AL151" s="20">
        <v>5</v>
      </c>
      <c r="AM151" s="20">
        <v>243</v>
      </c>
      <c r="AN151" s="21">
        <v>0.63449999999999995</v>
      </c>
      <c r="AO151" s="2">
        <v>383</v>
      </c>
      <c r="AP151" s="31">
        <v>0</v>
      </c>
      <c r="AQ151" s="32">
        <v>0</v>
      </c>
      <c r="AR151" s="32">
        <v>0</v>
      </c>
      <c r="AS151" s="32">
        <v>0</v>
      </c>
      <c r="AT151" s="32">
        <v>0</v>
      </c>
      <c r="AU151" s="33">
        <v>0</v>
      </c>
      <c r="AV151" s="31">
        <v>0</v>
      </c>
      <c r="AW151" s="32">
        <v>1</v>
      </c>
      <c r="AX151" s="32">
        <v>0</v>
      </c>
      <c r="AY151" s="32">
        <v>0</v>
      </c>
      <c r="AZ151" s="32">
        <v>0</v>
      </c>
      <c r="BA151" s="33">
        <v>1</v>
      </c>
    </row>
    <row r="152" spans="1:53" x14ac:dyDescent="0.25">
      <c r="A152" s="1" t="s">
        <v>222</v>
      </c>
      <c r="B152" s="1" t="s">
        <v>223</v>
      </c>
      <c r="C152" s="1" t="s">
        <v>224</v>
      </c>
      <c r="D152" s="1" t="s">
        <v>225</v>
      </c>
      <c r="E152" s="1" t="s">
        <v>226</v>
      </c>
      <c r="F152" s="1" t="s">
        <v>11</v>
      </c>
      <c r="G152" s="1" t="s">
        <v>25</v>
      </c>
      <c r="H152" s="1" t="s">
        <v>26</v>
      </c>
      <c r="I152" s="1" t="s">
        <v>60</v>
      </c>
      <c r="J152" s="1" t="s">
        <v>61</v>
      </c>
      <c r="K152" s="1" t="s">
        <v>62</v>
      </c>
      <c r="L152" s="2">
        <v>1148</v>
      </c>
      <c r="M152" s="19">
        <v>37</v>
      </c>
      <c r="N152" s="20">
        <v>48</v>
      </c>
      <c r="O152" s="20">
        <v>0</v>
      </c>
      <c r="P152" s="20">
        <v>378</v>
      </c>
      <c r="Q152" s="20">
        <v>7</v>
      </c>
      <c r="R152" s="20">
        <v>470</v>
      </c>
      <c r="S152" s="21">
        <f t="shared" si="2"/>
        <v>0.4094076655052265</v>
      </c>
      <c r="T152" s="19">
        <v>17</v>
      </c>
      <c r="U152" s="20">
        <v>6</v>
      </c>
      <c r="V152" s="20">
        <v>0</v>
      </c>
      <c r="W152" s="20">
        <v>200</v>
      </c>
      <c r="X152" s="20">
        <v>4</v>
      </c>
      <c r="Y152" s="20">
        <v>227</v>
      </c>
      <c r="Z152" s="21">
        <v>0.48299999999999998</v>
      </c>
      <c r="AA152" s="2">
        <v>0</v>
      </c>
      <c r="AB152" s="2">
        <v>0</v>
      </c>
      <c r="AC152" s="2">
        <v>0</v>
      </c>
      <c r="AD152" s="2">
        <v>1</v>
      </c>
      <c r="AE152" s="2">
        <v>0</v>
      </c>
      <c r="AF152" s="2">
        <v>1</v>
      </c>
      <c r="AG152" s="6">
        <v>2.0999999999999999E-3</v>
      </c>
      <c r="AH152" s="19">
        <v>20</v>
      </c>
      <c r="AI152" s="20">
        <v>42</v>
      </c>
      <c r="AJ152" s="20">
        <v>0</v>
      </c>
      <c r="AK152" s="20">
        <v>177</v>
      </c>
      <c r="AL152" s="20">
        <v>3</v>
      </c>
      <c r="AM152" s="20">
        <v>242</v>
      </c>
      <c r="AN152" s="21">
        <v>0.51490000000000002</v>
      </c>
      <c r="AO152" s="2">
        <v>470</v>
      </c>
      <c r="AP152" s="31">
        <v>0</v>
      </c>
      <c r="AQ152" s="32">
        <v>0</v>
      </c>
      <c r="AR152" s="32">
        <v>0</v>
      </c>
      <c r="AS152" s="32">
        <v>0</v>
      </c>
      <c r="AT152" s="32">
        <v>0</v>
      </c>
      <c r="AU152" s="33">
        <v>0</v>
      </c>
      <c r="AV152" s="31">
        <v>0</v>
      </c>
      <c r="AW152" s="32">
        <v>0</v>
      </c>
      <c r="AX152" s="32">
        <v>0</v>
      </c>
      <c r="AY152" s="32">
        <v>0</v>
      </c>
      <c r="AZ152" s="32">
        <v>0</v>
      </c>
      <c r="BA152" s="33">
        <v>0</v>
      </c>
    </row>
    <row r="153" spans="1:53" x14ac:dyDescent="0.25">
      <c r="A153" s="1" t="s">
        <v>55</v>
      </c>
      <c r="B153" s="1" t="s">
        <v>56</v>
      </c>
      <c r="C153" s="1" t="s">
        <v>57</v>
      </c>
      <c r="D153" s="1" t="s">
        <v>58</v>
      </c>
      <c r="E153" s="1" t="s">
        <v>59</v>
      </c>
      <c r="F153" s="1" t="s">
        <v>11</v>
      </c>
      <c r="G153" s="1" t="s">
        <v>25</v>
      </c>
      <c r="H153" s="1" t="s">
        <v>26</v>
      </c>
      <c r="I153" s="1" t="s">
        <v>60</v>
      </c>
      <c r="J153" s="1" t="s">
        <v>61</v>
      </c>
      <c r="K153" s="1" t="s">
        <v>62</v>
      </c>
      <c r="L153" s="2">
        <v>1122</v>
      </c>
      <c r="M153" s="19">
        <v>29</v>
      </c>
      <c r="N153" s="20">
        <v>39</v>
      </c>
      <c r="O153" s="20">
        <v>0</v>
      </c>
      <c r="P153" s="20">
        <v>442</v>
      </c>
      <c r="Q153" s="20">
        <v>4</v>
      </c>
      <c r="R153" s="20">
        <v>514</v>
      </c>
      <c r="S153" s="21">
        <f t="shared" si="2"/>
        <v>0.45811051693404636</v>
      </c>
      <c r="T153" s="19">
        <v>9</v>
      </c>
      <c r="U153" s="20">
        <v>10</v>
      </c>
      <c r="V153" s="20">
        <v>0</v>
      </c>
      <c r="W153" s="20">
        <v>236</v>
      </c>
      <c r="X153" s="20">
        <v>0</v>
      </c>
      <c r="Y153" s="20">
        <v>255</v>
      </c>
      <c r="Z153" s="21">
        <v>0.49609999999999999</v>
      </c>
      <c r="AA153" s="2">
        <v>0</v>
      </c>
      <c r="AB153" s="2">
        <v>0</v>
      </c>
      <c r="AC153" s="2">
        <v>0</v>
      </c>
      <c r="AD153" s="2">
        <v>1</v>
      </c>
      <c r="AE153" s="2">
        <v>0</v>
      </c>
      <c r="AF153" s="2">
        <v>1</v>
      </c>
      <c r="AG153" s="6">
        <v>1.9E-3</v>
      </c>
      <c r="AH153" s="19">
        <v>20</v>
      </c>
      <c r="AI153" s="20">
        <v>29</v>
      </c>
      <c r="AJ153" s="20">
        <v>0</v>
      </c>
      <c r="AK153" s="20">
        <v>205</v>
      </c>
      <c r="AL153" s="20">
        <v>4</v>
      </c>
      <c r="AM153" s="20">
        <v>258</v>
      </c>
      <c r="AN153" s="21">
        <v>0.50190000000000001</v>
      </c>
      <c r="AO153" s="2">
        <v>514</v>
      </c>
      <c r="AP153" s="31">
        <v>0</v>
      </c>
      <c r="AQ153" s="32">
        <v>0</v>
      </c>
      <c r="AR153" s="32">
        <v>0</v>
      </c>
      <c r="AS153" s="32">
        <v>0</v>
      </c>
      <c r="AT153" s="32">
        <v>0</v>
      </c>
      <c r="AU153" s="33">
        <v>0</v>
      </c>
      <c r="AV153" s="31">
        <v>0</v>
      </c>
      <c r="AW153" s="32">
        <v>0</v>
      </c>
      <c r="AX153" s="32">
        <v>0</v>
      </c>
      <c r="AY153" s="32">
        <v>0</v>
      </c>
      <c r="AZ153" s="32">
        <v>0</v>
      </c>
      <c r="BA153" s="33">
        <v>0</v>
      </c>
    </row>
    <row r="154" spans="1:53" x14ac:dyDescent="0.25">
      <c r="A154" s="1" t="s">
        <v>889</v>
      </c>
      <c r="B154" s="1" t="s">
        <v>890</v>
      </c>
      <c r="C154" s="1" t="s">
        <v>891</v>
      </c>
      <c r="D154" s="1" t="s">
        <v>669</v>
      </c>
      <c r="E154" s="1" t="s">
        <v>892</v>
      </c>
      <c r="F154" s="1" t="s">
        <v>11</v>
      </c>
      <c r="G154" s="1" t="s">
        <v>25</v>
      </c>
      <c r="H154" s="1" t="s">
        <v>26</v>
      </c>
      <c r="I154" s="1" t="s">
        <v>60</v>
      </c>
      <c r="J154" s="1" t="s">
        <v>61</v>
      </c>
      <c r="K154" s="1" t="s">
        <v>62</v>
      </c>
      <c r="L154" s="2">
        <v>774</v>
      </c>
      <c r="M154" s="19">
        <v>17</v>
      </c>
      <c r="N154" s="20">
        <v>16</v>
      </c>
      <c r="O154" s="20">
        <v>0</v>
      </c>
      <c r="P154" s="20">
        <v>263</v>
      </c>
      <c r="Q154" s="20">
        <v>5</v>
      </c>
      <c r="R154" s="20">
        <v>301</v>
      </c>
      <c r="S154" s="21">
        <f t="shared" si="2"/>
        <v>0.3888888888888889</v>
      </c>
      <c r="T154" s="19">
        <v>5</v>
      </c>
      <c r="U154" s="20">
        <v>1</v>
      </c>
      <c r="V154" s="20">
        <v>0</v>
      </c>
      <c r="W154" s="20">
        <v>134</v>
      </c>
      <c r="X154" s="20">
        <v>1</v>
      </c>
      <c r="Y154" s="20">
        <v>141</v>
      </c>
      <c r="Z154" s="21">
        <v>0.46839999999999998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6">
        <v>0</v>
      </c>
      <c r="AH154" s="19">
        <v>12</v>
      </c>
      <c r="AI154" s="20">
        <v>15</v>
      </c>
      <c r="AJ154" s="20">
        <v>0</v>
      </c>
      <c r="AK154" s="20">
        <v>129</v>
      </c>
      <c r="AL154" s="20">
        <v>4</v>
      </c>
      <c r="AM154" s="20">
        <v>160</v>
      </c>
      <c r="AN154" s="21">
        <v>0.53159999999999996</v>
      </c>
      <c r="AO154" s="2">
        <v>301</v>
      </c>
      <c r="AP154" s="31">
        <v>0</v>
      </c>
      <c r="AQ154" s="32">
        <v>0</v>
      </c>
      <c r="AR154" s="32">
        <v>0</v>
      </c>
      <c r="AS154" s="32">
        <v>0</v>
      </c>
      <c r="AT154" s="32">
        <v>0</v>
      </c>
      <c r="AU154" s="33">
        <v>0</v>
      </c>
      <c r="AV154" s="31">
        <v>0</v>
      </c>
      <c r="AW154" s="32">
        <v>0</v>
      </c>
      <c r="AX154" s="32">
        <v>0</v>
      </c>
      <c r="AY154" s="32">
        <v>0</v>
      </c>
      <c r="AZ154" s="32">
        <v>0</v>
      </c>
      <c r="BA154" s="33">
        <v>0</v>
      </c>
    </row>
    <row r="155" spans="1:53" x14ac:dyDescent="0.25">
      <c r="A155" s="1" t="s">
        <v>666</v>
      </c>
      <c r="B155" s="1" t="s">
        <v>667</v>
      </c>
      <c r="C155" s="1" t="s">
        <v>668</v>
      </c>
      <c r="D155" s="1" t="s">
        <v>669</v>
      </c>
      <c r="E155" s="1" t="s">
        <v>670</v>
      </c>
      <c r="F155" s="1" t="s">
        <v>11</v>
      </c>
      <c r="G155" s="1" t="s">
        <v>25</v>
      </c>
      <c r="H155" s="1" t="s">
        <v>26</v>
      </c>
      <c r="I155" s="1" t="s">
        <v>60</v>
      </c>
      <c r="J155" s="1" t="s">
        <v>61</v>
      </c>
      <c r="K155" s="1" t="s">
        <v>62</v>
      </c>
      <c r="L155" s="2">
        <v>1134</v>
      </c>
      <c r="M155" s="19">
        <v>31</v>
      </c>
      <c r="N155" s="20">
        <v>34</v>
      </c>
      <c r="O155" s="20">
        <v>0</v>
      </c>
      <c r="P155" s="20">
        <v>459</v>
      </c>
      <c r="Q155" s="20">
        <v>11</v>
      </c>
      <c r="R155" s="20">
        <v>535</v>
      </c>
      <c r="S155" s="21">
        <f t="shared" si="2"/>
        <v>0.47178130511463845</v>
      </c>
      <c r="T155" s="19">
        <v>3</v>
      </c>
      <c r="U155" s="20">
        <v>8</v>
      </c>
      <c r="V155" s="20">
        <v>0</v>
      </c>
      <c r="W155" s="20">
        <v>202</v>
      </c>
      <c r="X155" s="20">
        <v>4</v>
      </c>
      <c r="Y155" s="20">
        <v>217</v>
      </c>
      <c r="Z155" s="21">
        <v>0.40560000000000002</v>
      </c>
      <c r="AA155" s="2">
        <v>0</v>
      </c>
      <c r="AB155" s="2">
        <v>0</v>
      </c>
      <c r="AC155" s="2">
        <v>0</v>
      </c>
      <c r="AD155" s="2">
        <v>1</v>
      </c>
      <c r="AE155" s="2">
        <v>0</v>
      </c>
      <c r="AF155" s="2">
        <v>1</v>
      </c>
      <c r="AG155" s="6">
        <v>1.9E-3</v>
      </c>
      <c r="AH155" s="19">
        <v>28</v>
      </c>
      <c r="AI155" s="20">
        <v>26</v>
      </c>
      <c r="AJ155" s="20">
        <v>0</v>
      </c>
      <c r="AK155" s="20">
        <v>256</v>
      </c>
      <c r="AL155" s="20">
        <v>7</v>
      </c>
      <c r="AM155" s="20">
        <v>317</v>
      </c>
      <c r="AN155" s="21">
        <v>0.59250000000000003</v>
      </c>
      <c r="AO155" s="2">
        <v>535</v>
      </c>
      <c r="AP155" s="31">
        <v>0</v>
      </c>
      <c r="AQ155" s="32">
        <v>0</v>
      </c>
      <c r="AR155" s="32">
        <v>0</v>
      </c>
      <c r="AS155" s="32">
        <v>0</v>
      </c>
      <c r="AT155" s="32">
        <v>0</v>
      </c>
      <c r="AU155" s="33">
        <v>0</v>
      </c>
      <c r="AV155" s="31">
        <v>0</v>
      </c>
      <c r="AW155" s="32">
        <v>0</v>
      </c>
      <c r="AX155" s="32">
        <v>0</v>
      </c>
      <c r="AY155" s="32">
        <v>0</v>
      </c>
      <c r="AZ155" s="32">
        <v>0</v>
      </c>
      <c r="BA155" s="33">
        <v>0</v>
      </c>
    </row>
    <row r="156" spans="1:53" x14ac:dyDescent="0.25">
      <c r="A156" s="1" t="s">
        <v>756</v>
      </c>
      <c r="B156" s="1" t="s">
        <v>757</v>
      </c>
      <c r="C156" s="1" t="s">
        <v>758</v>
      </c>
      <c r="D156" s="1" t="s">
        <v>669</v>
      </c>
      <c r="E156" s="1" t="s">
        <v>759</v>
      </c>
      <c r="F156" s="1" t="s">
        <v>11</v>
      </c>
      <c r="G156" s="1" t="s">
        <v>25</v>
      </c>
      <c r="H156" s="1" t="s">
        <v>26</v>
      </c>
      <c r="I156" s="1" t="s">
        <v>60</v>
      </c>
      <c r="J156" s="1" t="s">
        <v>61</v>
      </c>
      <c r="K156" s="1" t="s">
        <v>62</v>
      </c>
      <c r="L156" s="2">
        <v>767</v>
      </c>
      <c r="M156" s="19">
        <v>9</v>
      </c>
      <c r="N156" s="20">
        <v>21</v>
      </c>
      <c r="O156" s="20">
        <v>0</v>
      </c>
      <c r="P156" s="20">
        <v>281</v>
      </c>
      <c r="Q156" s="20">
        <v>6</v>
      </c>
      <c r="R156" s="20">
        <v>317</v>
      </c>
      <c r="S156" s="21">
        <f t="shared" si="2"/>
        <v>0.41329856584093871</v>
      </c>
      <c r="T156" s="19">
        <v>0</v>
      </c>
      <c r="U156" s="20">
        <v>1</v>
      </c>
      <c r="V156" s="20">
        <v>0</v>
      </c>
      <c r="W156" s="20">
        <v>122</v>
      </c>
      <c r="X156" s="20">
        <v>1</v>
      </c>
      <c r="Y156" s="20">
        <v>124</v>
      </c>
      <c r="Z156" s="21">
        <v>0.39119999999999999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6">
        <v>0</v>
      </c>
      <c r="AH156" s="19">
        <v>9</v>
      </c>
      <c r="AI156" s="20">
        <v>20</v>
      </c>
      <c r="AJ156" s="20">
        <v>0</v>
      </c>
      <c r="AK156" s="20">
        <v>159</v>
      </c>
      <c r="AL156" s="20">
        <v>5</v>
      </c>
      <c r="AM156" s="20">
        <v>193</v>
      </c>
      <c r="AN156" s="21">
        <v>0.60880000000000001</v>
      </c>
      <c r="AO156" s="2">
        <v>317</v>
      </c>
      <c r="AP156" s="31">
        <v>0</v>
      </c>
      <c r="AQ156" s="32">
        <v>0</v>
      </c>
      <c r="AR156" s="32">
        <v>0</v>
      </c>
      <c r="AS156" s="32">
        <v>0</v>
      </c>
      <c r="AT156" s="32">
        <v>0</v>
      </c>
      <c r="AU156" s="33">
        <v>0</v>
      </c>
      <c r="AV156" s="31">
        <v>0</v>
      </c>
      <c r="AW156" s="32">
        <v>0</v>
      </c>
      <c r="AX156" s="32">
        <v>0</v>
      </c>
      <c r="AY156" s="32">
        <v>0</v>
      </c>
      <c r="AZ156" s="32">
        <v>0</v>
      </c>
      <c r="BA156" s="33">
        <v>0</v>
      </c>
    </row>
    <row r="157" spans="1:53" x14ac:dyDescent="0.25">
      <c r="A157" s="1" t="s">
        <v>898</v>
      </c>
      <c r="B157" s="1" t="s">
        <v>899</v>
      </c>
      <c r="C157" s="1" t="s">
        <v>900</v>
      </c>
      <c r="D157" s="1" t="s">
        <v>502</v>
      </c>
      <c r="E157" s="1" t="s">
        <v>901</v>
      </c>
      <c r="F157" s="1" t="s">
        <v>11</v>
      </c>
      <c r="G157" s="1" t="s">
        <v>12</v>
      </c>
      <c r="H157" s="1" t="s">
        <v>40</v>
      </c>
      <c r="J157" s="1" t="s">
        <v>320</v>
      </c>
      <c r="K157" s="1" t="s">
        <v>78</v>
      </c>
      <c r="L157" s="2">
        <v>734</v>
      </c>
      <c r="M157" s="19">
        <v>29</v>
      </c>
      <c r="N157" s="20">
        <v>55</v>
      </c>
      <c r="O157" s="20">
        <v>0</v>
      </c>
      <c r="P157" s="20">
        <v>329</v>
      </c>
      <c r="Q157" s="20">
        <v>2</v>
      </c>
      <c r="R157" s="20">
        <v>415</v>
      </c>
      <c r="S157" s="21">
        <f t="shared" si="2"/>
        <v>0.56539509536784738</v>
      </c>
      <c r="T157" s="19">
        <v>6</v>
      </c>
      <c r="U157" s="20">
        <v>8</v>
      </c>
      <c r="V157" s="20">
        <v>0</v>
      </c>
      <c r="W157" s="20">
        <v>144</v>
      </c>
      <c r="X157" s="20">
        <v>1</v>
      </c>
      <c r="Y157" s="20">
        <v>159</v>
      </c>
      <c r="Z157" s="21">
        <v>0.3831</v>
      </c>
      <c r="AA157" s="2">
        <v>0</v>
      </c>
      <c r="AB157" s="2">
        <v>0</v>
      </c>
      <c r="AC157" s="2">
        <v>0</v>
      </c>
      <c r="AD157" s="2">
        <v>3</v>
      </c>
      <c r="AE157" s="2">
        <v>0</v>
      </c>
      <c r="AF157" s="2">
        <v>3</v>
      </c>
      <c r="AG157" s="6">
        <v>7.1999999999999998E-3</v>
      </c>
      <c r="AH157" s="19">
        <v>23</v>
      </c>
      <c r="AI157" s="20">
        <v>47</v>
      </c>
      <c r="AJ157" s="20">
        <v>0</v>
      </c>
      <c r="AK157" s="20">
        <v>182</v>
      </c>
      <c r="AL157" s="20">
        <v>1</v>
      </c>
      <c r="AM157" s="20">
        <v>253</v>
      </c>
      <c r="AN157" s="21">
        <v>0.60960000000000003</v>
      </c>
      <c r="AO157" s="2">
        <v>415</v>
      </c>
      <c r="AP157" s="31">
        <v>0</v>
      </c>
      <c r="AQ157" s="32">
        <v>0</v>
      </c>
      <c r="AR157" s="32">
        <v>0</v>
      </c>
      <c r="AS157" s="32">
        <v>0</v>
      </c>
      <c r="AT157" s="32">
        <v>0</v>
      </c>
      <c r="AU157" s="33">
        <v>0</v>
      </c>
      <c r="AV157" s="31">
        <v>0</v>
      </c>
      <c r="AW157" s="32">
        <v>0</v>
      </c>
      <c r="AX157" s="32">
        <v>0</v>
      </c>
      <c r="AY157" s="32">
        <v>0</v>
      </c>
      <c r="AZ157" s="32">
        <v>0</v>
      </c>
      <c r="BA157" s="33">
        <v>0</v>
      </c>
    </row>
    <row r="158" spans="1:53" x14ac:dyDescent="0.25">
      <c r="A158" s="1" t="s">
        <v>315</v>
      </c>
      <c r="B158" s="1" t="s">
        <v>316</v>
      </c>
      <c r="C158" s="1" t="s">
        <v>317</v>
      </c>
      <c r="D158" s="1" t="s">
        <v>318</v>
      </c>
      <c r="E158" s="1" t="s">
        <v>319</v>
      </c>
      <c r="F158" s="1" t="s">
        <v>11</v>
      </c>
      <c r="G158" s="1" t="s">
        <v>12</v>
      </c>
      <c r="H158" s="1" t="s">
        <v>40</v>
      </c>
      <c r="J158" s="1" t="s">
        <v>320</v>
      </c>
      <c r="K158" s="1" t="s">
        <v>78</v>
      </c>
      <c r="L158" s="2">
        <v>867</v>
      </c>
      <c r="M158" s="19">
        <v>33</v>
      </c>
      <c r="N158" s="20">
        <v>28</v>
      </c>
      <c r="O158" s="20">
        <v>1</v>
      </c>
      <c r="P158" s="20">
        <v>393</v>
      </c>
      <c r="Q158" s="20">
        <v>6</v>
      </c>
      <c r="R158" s="20">
        <v>461</v>
      </c>
      <c r="S158" s="21">
        <f t="shared" si="2"/>
        <v>0.53171856978085352</v>
      </c>
      <c r="T158" s="19">
        <v>14</v>
      </c>
      <c r="U158" s="20">
        <v>1</v>
      </c>
      <c r="V158" s="20">
        <v>0</v>
      </c>
      <c r="W158" s="20">
        <v>172</v>
      </c>
      <c r="X158" s="20">
        <v>4</v>
      </c>
      <c r="Y158" s="20">
        <v>191</v>
      </c>
      <c r="Z158" s="21">
        <v>0.4143</v>
      </c>
      <c r="AA158" s="2">
        <v>0</v>
      </c>
      <c r="AB158" s="2">
        <v>0</v>
      </c>
      <c r="AC158" s="2">
        <v>0</v>
      </c>
      <c r="AD158" s="2">
        <v>2</v>
      </c>
      <c r="AE158" s="2">
        <v>0</v>
      </c>
      <c r="AF158" s="2">
        <v>2</v>
      </c>
      <c r="AG158" s="6">
        <v>4.3E-3</v>
      </c>
      <c r="AH158" s="19">
        <v>19</v>
      </c>
      <c r="AI158" s="20">
        <v>27</v>
      </c>
      <c r="AJ158" s="20">
        <v>1</v>
      </c>
      <c r="AK158" s="20">
        <v>219</v>
      </c>
      <c r="AL158" s="20">
        <v>2</v>
      </c>
      <c r="AM158" s="20">
        <v>268</v>
      </c>
      <c r="AN158" s="21">
        <v>0.58130000000000004</v>
      </c>
      <c r="AO158" s="2">
        <v>461</v>
      </c>
      <c r="AP158" s="31">
        <v>0</v>
      </c>
      <c r="AQ158" s="32">
        <v>0</v>
      </c>
      <c r="AR158" s="32">
        <v>0</v>
      </c>
      <c r="AS158" s="32">
        <v>0</v>
      </c>
      <c r="AT158" s="32">
        <v>0</v>
      </c>
      <c r="AU158" s="33">
        <v>0</v>
      </c>
      <c r="AV158" s="31">
        <v>0</v>
      </c>
      <c r="AW158" s="32">
        <v>0</v>
      </c>
      <c r="AX158" s="32">
        <v>0</v>
      </c>
      <c r="AY158" s="32">
        <v>0</v>
      </c>
      <c r="AZ158" s="32">
        <v>0</v>
      </c>
      <c r="BA158" s="33">
        <v>0</v>
      </c>
    </row>
    <row r="159" spans="1:53" x14ac:dyDescent="0.25">
      <c r="A159" s="1" t="s">
        <v>432</v>
      </c>
      <c r="B159" s="1" t="s">
        <v>433</v>
      </c>
      <c r="C159" s="1" t="s">
        <v>434</v>
      </c>
      <c r="D159" s="1" t="s">
        <v>435</v>
      </c>
      <c r="E159" s="1" t="s">
        <v>436</v>
      </c>
      <c r="F159" s="1" t="s">
        <v>11</v>
      </c>
      <c r="G159" s="1" t="s">
        <v>12</v>
      </c>
      <c r="H159" s="1" t="s">
        <v>40</v>
      </c>
      <c r="J159" s="1" t="s">
        <v>320</v>
      </c>
      <c r="K159" s="1" t="s">
        <v>15</v>
      </c>
      <c r="L159" s="2">
        <v>96</v>
      </c>
      <c r="M159" s="19">
        <v>6</v>
      </c>
      <c r="N159" s="20">
        <v>2</v>
      </c>
      <c r="O159" s="20">
        <v>0</v>
      </c>
      <c r="P159" s="20">
        <v>48</v>
      </c>
      <c r="Q159" s="20">
        <v>2</v>
      </c>
      <c r="R159" s="20">
        <v>58</v>
      </c>
      <c r="S159" s="21">
        <f t="shared" si="2"/>
        <v>0.60416666666666663</v>
      </c>
      <c r="T159" s="19">
        <v>6</v>
      </c>
      <c r="U159" s="20">
        <v>0</v>
      </c>
      <c r="V159" s="20">
        <v>0</v>
      </c>
      <c r="W159" s="20">
        <v>21</v>
      </c>
      <c r="X159" s="20">
        <v>1</v>
      </c>
      <c r="Y159" s="20">
        <v>28</v>
      </c>
      <c r="Z159" s="21">
        <v>0.48280000000000001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6">
        <v>0</v>
      </c>
      <c r="AH159" s="19">
        <v>0</v>
      </c>
      <c r="AI159" s="20">
        <v>2</v>
      </c>
      <c r="AJ159" s="20">
        <v>0</v>
      </c>
      <c r="AK159" s="20">
        <v>27</v>
      </c>
      <c r="AL159" s="20">
        <v>1</v>
      </c>
      <c r="AM159" s="20">
        <v>30</v>
      </c>
      <c r="AN159" s="21">
        <v>0.51719999999999999</v>
      </c>
      <c r="AO159" s="2">
        <v>58</v>
      </c>
      <c r="AP159" s="31">
        <v>0</v>
      </c>
      <c r="AQ159" s="32">
        <v>0</v>
      </c>
      <c r="AR159" s="32">
        <v>0</v>
      </c>
      <c r="AS159" s="32">
        <v>0</v>
      </c>
      <c r="AT159" s="32">
        <v>0</v>
      </c>
      <c r="AU159" s="33">
        <v>0</v>
      </c>
      <c r="AV159" s="31">
        <v>0</v>
      </c>
      <c r="AW159" s="32">
        <v>0</v>
      </c>
      <c r="AX159" s="32">
        <v>0</v>
      </c>
      <c r="AY159" s="32">
        <v>0</v>
      </c>
      <c r="AZ159" s="32">
        <v>0</v>
      </c>
      <c r="BA159" s="33">
        <v>0</v>
      </c>
    </row>
    <row r="160" spans="1:53" x14ac:dyDescent="0.25">
      <c r="A160" s="1" t="s">
        <v>559</v>
      </c>
      <c r="B160" s="1" t="s">
        <v>560</v>
      </c>
      <c r="C160" s="1" t="s">
        <v>561</v>
      </c>
      <c r="D160" s="1" t="s">
        <v>502</v>
      </c>
      <c r="E160" s="1" t="s">
        <v>562</v>
      </c>
      <c r="F160" s="1" t="s">
        <v>11</v>
      </c>
      <c r="G160" s="1" t="s">
        <v>12</v>
      </c>
      <c r="H160" s="1" t="s">
        <v>40</v>
      </c>
      <c r="J160" s="1" t="s">
        <v>320</v>
      </c>
      <c r="K160" s="1" t="s">
        <v>43</v>
      </c>
      <c r="L160" s="2">
        <v>1124</v>
      </c>
      <c r="M160" s="19">
        <v>40</v>
      </c>
      <c r="N160" s="20">
        <v>91</v>
      </c>
      <c r="O160" s="20">
        <v>0</v>
      </c>
      <c r="P160" s="20">
        <v>460</v>
      </c>
      <c r="Q160" s="20">
        <v>6</v>
      </c>
      <c r="R160" s="20">
        <v>597</v>
      </c>
      <c r="S160" s="21">
        <f t="shared" si="2"/>
        <v>0.53113879003558717</v>
      </c>
      <c r="T160" s="19">
        <v>14</v>
      </c>
      <c r="U160" s="20">
        <v>12</v>
      </c>
      <c r="V160" s="20">
        <v>0</v>
      </c>
      <c r="W160" s="20">
        <v>233</v>
      </c>
      <c r="X160" s="20">
        <v>2</v>
      </c>
      <c r="Y160" s="20">
        <v>261</v>
      </c>
      <c r="Z160" s="21">
        <v>0.43719999999999998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6">
        <v>0</v>
      </c>
      <c r="AH160" s="19">
        <v>26</v>
      </c>
      <c r="AI160" s="20">
        <v>79</v>
      </c>
      <c r="AJ160" s="20">
        <v>0</v>
      </c>
      <c r="AK160" s="20">
        <v>227</v>
      </c>
      <c r="AL160" s="20">
        <v>4</v>
      </c>
      <c r="AM160" s="20">
        <v>336</v>
      </c>
      <c r="AN160" s="21">
        <v>0.56279999999999997</v>
      </c>
      <c r="AO160" s="2">
        <v>597</v>
      </c>
      <c r="AP160" s="31">
        <v>0</v>
      </c>
      <c r="AQ160" s="32">
        <v>0</v>
      </c>
      <c r="AR160" s="32">
        <v>0</v>
      </c>
      <c r="AS160" s="32">
        <v>0</v>
      </c>
      <c r="AT160" s="32">
        <v>0</v>
      </c>
      <c r="AU160" s="33">
        <v>0</v>
      </c>
      <c r="AV160" s="31">
        <v>0</v>
      </c>
      <c r="AW160" s="32">
        <v>0</v>
      </c>
      <c r="AX160" s="32">
        <v>0</v>
      </c>
      <c r="AY160" s="32">
        <v>0</v>
      </c>
      <c r="AZ160" s="32">
        <v>0</v>
      </c>
      <c r="BA160" s="33">
        <v>0</v>
      </c>
    </row>
    <row r="161" spans="1:53" x14ac:dyDescent="0.25">
      <c r="A161" s="1" t="s">
        <v>249</v>
      </c>
      <c r="B161" s="1" t="s">
        <v>250</v>
      </c>
      <c r="C161" s="1" t="s">
        <v>251</v>
      </c>
      <c r="D161" s="1" t="s">
        <v>58</v>
      </c>
      <c r="E161" s="1" t="s">
        <v>252</v>
      </c>
      <c r="F161" s="1" t="s">
        <v>11</v>
      </c>
      <c r="G161" s="1" t="s">
        <v>25</v>
      </c>
      <c r="H161" s="1" t="s">
        <v>26</v>
      </c>
      <c r="J161" s="1" t="s">
        <v>61</v>
      </c>
      <c r="K161" s="1" t="s">
        <v>62</v>
      </c>
      <c r="L161" s="2">
        <v>337</v>
      </c>
      <c r="M161" s="19">
        <v>9</v>
      </c>
      <c r="N161" s="20">
        <v>6</v>
      </c>
      <c r="O161" s="20">
        <v>0</v>
      </c>
      <c r="P161" s="20">
        <v>129</v>
      </c>
      <c r="Q161" s="20">
        <v>0</v>
      </c>
      <c r="R161" s="20">
        <v>144</v>
      </c>
      <c r="S161" s="21">
        <f t="shared" si="2"/>
        <v>0.42729970326409494</v>
      </c>
      <c r="T161" s="19">
        <v>5</v>
      </c>
      <c r="U161" s="20">
        <v>2</v>
      </c>
      <c r="V161" s="20">
        <v>0</v>
      </c>
      <c r="W161" s="20">
        <v>68</v>
      </c>
      <c r="X161" s="20">
        <v>0</v>
      </c>
      <c r="Y161" s="20">
        <v>75</v>
      </c>
      <c r="Z161" s="21">
        <v>0.52080000000000004</v>
      </c>
      <c r="AA161" s="2">
        <v>0</v>
      </c>
      <c r="AB161" s="2">
        <v>0</v>
      </c>
      <c r="AC161" s="2">
        <v>0</v>
      </c>
      <c r="AD161" s="2">
        <v>1</v>
      </c>
      <c r="AE161" s="2">
        <v>0</v>
      </c>
      <c r="AF161" s="2">
        <v>1</v>
      </c>
      <c r="AG161" s="6">
        <v>6.8999999999999999E-3</v>
      </c>
      <c r="AH161" s="19">
        <v>4</v>
      </c>
      <c r="AI161" s="20">
        <v>4</v>
      </c>
      <c r="AJ161" s="20">
        <v>0</v>
      </c>
      <c r="AK161" s="20">
        <v>60</v>
      </c>
      <c r="AL161" s="20">
        <v>0</v>
      </c>
      <c r="AM161" s="20">
        <v>68</v>
      </c>
      <c r="AN161" s="21">
        <v>0.47220000000000001</v>
      </c>
      <c r="AO161" s="2">
        <v>144</v>
      </c>
      <c r="AP161" s="31">
        <v>0</v>
      </c>
      <c r="AQ161" s="32">
        <v>0</v>
      </c>
      <c r="AR161" s="32">
        <v>0</v>
      </c>
      <c r="AS161" s="32">
        <v>0</v>
      </c>
      <c r="AT161" s="32">
        <v>0</v>
      </c>
      <c r="AU161" s="33">
        <v>0</v>
      </c>
      <c r="AV161" s="31">
        <v>0</v>
      </c>
      <c r="AW161" s="32">
        <v>0</v>
      </c>
      <c r="AX161" s="32">
        <v>0</v>
      </c>
      <c r="AY161" s="32">
        <v>0</v>
      </c>
      <c r="AZ161" s="32">
        <v>0</v>
      </c>
      <c r="BA161" s="33">
        <v>0</v>
      </c>
    </row>
    <row r="162" spans="1:53" x14ac:dyDescent="0.25">
      <c r="A162" s="1" t="s">
        <v>262</v>
      </c>
      <c r="B162" s="1" t="s">
        <v>263</v>
      </c>
      <c r="C162" s="1" t="s">
        <v>264</v>
      </c>
      <c r="D162" s="1" t="s">
        <v>265</v>
      </c>
      <c r="E162" s="1" t="s">
        <v>266</v>
      </c>
      <c r="F162" s="1" t="s">
        <v>11</v>
      </c>
      <c r="G162" s="1" t="s">
        <v>25</v>
      </c>
      <c r="H162" s="1" t="s">
        <v>26</v>
      </c>
      <c r="J162" s="1" t="s">
        <v>61</v>
      </c>
      <c r="K162" s="1" t="s">
        <v>62</v>
      </c>
      <c r="L162" s="2">
        <v>1142</v>
      </c>
      <c r="M162" s="19">
        <v>19</v>
      </c>
      <c r="N162" s="20">
        <v>30</v>
      </c>
      <c r="O162" s="20">
        <v>0</v>
      </c>
      <c r="P162" s="20">
        <v>388</v>
      </c>
      <c r="Q162" s="20">
        <v>1</v>
      </c>
      <c r="R162" s="20">
        <v>438</v>
      </c>
      <c r="S162" s="21">
        <f t="shared" si="2"/>
        <v>0.38353765323992994</v>
      </c>
      <c r="T162" s="19">
        <v>16</v>
      </c>
      <c r="U162" s="20">
        <v>10</v>
      </c>
      <c r="V162" s="20">
        <v>0</v>
      </c>
      <c r="W162" s="20">
        <v>253</v>
      </c>
      <c r="X162" s="20">
        <v>1</v>
      </c>
      <c r="Y162" s="20">
        <v>280</v>
      </c>
      <c r="Z162" s="21">
        <v>0.63929999999999998</v>
      </c>
      <c r="AA162" s="2">
        <v>0</v>
      </c>
      <c r="AB162" s="2">
        <v>0</v>
      </c>
      <c r="AC162" s="2">
        <v>0</v>
      </c>
      <c r="AD162" s="2">
        <v>5</v>
      </c>
      <c r="AE162" s="2">
        <v>0</v>
      </c>
      <c r="AF162" s="2">
        <v>5</v>
      </c>
      <c r="AG162" s="6">
        <v>1.14E-2</v>
      </c>
      <c r="AH162" s="19">
        <v>3</v>
      </c>
      <c r="AI162" s="20">
        <v>20</v>
      </c>
      <c r="AJ162" s="20">
        <v>0</v>
      </c>
      <c r="AK162" s="20">
        <v>130</v>
      </c>
      <c r="AL162" s="20">
        <v>0</v>
      </c>
      <c r="AM162" s="20">
        <v>153</v>
      </c>
      <c r="AN162" s="21">
        <v>0.3493</v>
      </c>
      <c r="AO162" s="2">
        <v>438</v>
      </c>
      <c r="AP162" s="31">
        <v>0</v>
      </c>
      <c r="AQ162" s="32">
        <v>0</v>
      </c>
      <c r="AR162" s="32">
        <v>0</v>
      </c>
      <c r="AS162" s="32">
        <v>0</v>
      </c>
      <c r="AT162" s="32">
        <v>0</v>
      </c>
      <c r="AU162" s="33">
        <v>0</v>
      </c>
      <c r="AV162" s="31">
        <v>0</v>
      </c>
      <c r="AW162" s="32">
        <v>0</v>
      </c>
      <c r="AX162" s="32">
        <v>0</v>
      </c>
      <c r="AY162" s="32">
        <v>0</v>
      </c>
      <c r="AZ162" s="32">
        <v>0</v>
      </c>
      <c r="BA162" s="33">
        <v>0</v>
      </c>
    </row>
    <row r="163" spans="1:53" x14ac:dyDescent="0.25">
      <c r="A163" s="1" t="s">
        <v>455</v>
      </c>
      <c r="B163" s="1" t="s">
        <v>456</v>
      </c>
      <c r="C163" s="1" t="s">
        <v>457</v>
      </c>
      <c r="D163" s="1" t="s">
        <v>394</v>
      </c>
      <c r="E163" s="1" t="s">
        <v>458</v>
      </c>
      <c r="F163" s="1" t="s">
        <v>11</v>
      </c>
      <c r="G163" s="1" t="s">
        <v>12</v>
      </c>
      <c r="H163" s="1" t="s">
        <v>40</v>
      </c>
      <c r="I163" s="1" t="s">
        <v>459</v>
      </c>
      <c r="J163" s="1" t="s">
        <v>34</v>
      </c>
      <c r="K163" s="1" t="s">
        <v>78</v>
      </c>
      <c r="L163" s="2">
        <v>476</v>
      </c>
      <c r="M163" s="19">
        <v>24</v>
      </c>
      <c r="N163" s="20">
        <v>63</v>
      </c>
      <c r="O163" s="20">
        <v>0</v>
      </c>
      <c r="P163" s="20">
        <v>213</v>
      </c>
      <c r="Q163" s="20">
        <v>2</v>
      </c>
      <c r="R163" s="20">
        <v>302</v>
      </c>
      <c r="S163" s="21">
        <f t="shared" si="2"/>
        <v>0.63445378151260501</v>
      </c>
      <c r="T163" s="19">
        <v>1</v>
      </c>
      <c r="U163" s="20">
        <v>2</v>
      </c>
      <c r="V163" s="20">
        <v>0</v>
      </c>
      <c r="W163" s="20">
        <v>56</v>
      </c>
      <c r="X163" s="20">
        <v>2</v>
      </c>
      <c r="Y163" s="20">
        <v>61</v>
      </c>
      <c r="Z163" s="21">
        <v>0.20200000000000001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6">
        <v>0</v>
      </c>
      <c r="AH163" s="19">
        <v>23</v>
      </c>
      <c r="AI163" s="20">
        <v>61</v>
      </c>
      <c r="AJ163" s="20">
        <v>0</v>
      </c>
      <c r="AK163" s="20">
        <v>157</v>
      </c>
      <c r="AL163" s="20">
        <v>0</v>
      </c>
      <c r="AM163" s="20">
        <v>241</v>
      </c>
      <c r="AN163" s="21">
        <v>0.79800000000000004</v>
      </c>
      <c r="AO163" s="2">
        <v>302</v>
      </c>
      <c r="AP163" s="31">
        <v>0</v>
      </c>
      <c r="AQ163" s="32">
        <v>0</v>
      </c>
      <c r="AR163" s="32">
        <v>0</v>
      </c>
      <c r="AS163" s="32">
        <v>0</v>
      </c>
      <c r="AT163" s="32">
        <v>0</v>
      </c>
      <c r="AU163" s="33">
        <v>0</v>
      </c>
      <c r="AV163" s="31">
        <v>0</v>
      </c>
      <c r="AW163" s="32">
        <v>0</v>
      </c>
      <c r="AX163" s="32">
        <v>0</v>
      </c>
      <c r="AY163" s="32">
        <v>0</v>
      </c>
      <c r="AZ163" s="32">
        <v>0</v>
      </c>
      <c r="BA163" s="33">
        <v>0</v>
      </c>
    </row>
    <row r="164" spans="1:53" x14ac:dyDescent="0.25">
      <c r="A164" s="1" t="s">
        <v>772</v>
      </c>
      <c r="B164" s="1" t="s">
        <v>773</v>
      </c>
      <c r="C164" s="1" t="s">
        <v>774</v>
      </c>
      <c r="D164" s="1" t="s">
        <v>709</v>
      </c>
      <c r="E164" s="1" t="s">
        <v>775</v>
      </c>
      <c r="F164" s="1" t="s">
        <v>11</v>
      </c>
      <c r="G164" s="1" t="s">
        <v>26</v>
      </c>
      <c r="H164" s="1" t="s">
        <v>94</v>
      </c>
      <c r="J164" s="1" t="s">
        <v>34</v>
      </c>
      <c r="K164" s="1" t="s">
        <v>78</v>
      </c>
      <c r="L164" s="2">
        <v>673</v>
      </c>
      <c r="M164" s="19">
        <v>31</v>
      </c>
      <c r="N164" s="20">
        <v>37</v>
      </c>
      <c r="O164" s="20">
        <v>0</v>
      </c>
      <c r="P164" s="20">
        <v>262</v>
      </c>
      <c r="Q164" s="20">
        <v>5</v>
      </c>
      <c r="R164" s="20">
        <v>335</v>
      </c>
      <c r="S164" s="21">
        <f t="shared" si="2"/>
        <v>0.49777117384843983</v>
      </c>
      <c r="T164" s="19">
        <v>12</v>
      </c>
      <c r="U164" s="20">
        <v>5</v>
      </c>
      <c r="V164" s="20">
        <v>0</v>
      </c>
      <c r="W164" s="20">
        <v>129</v>
      </c>
      <c r="X164" s="20">
        <v>2</v>
      </c>
      <c r="Y164" s="20">
        <v>148</v>
      </c>
      <c r="Z164" s="21">
        <v>0.44180000000000003</v>
      </c>
      <c r="AA164" s="2">
        <v>0</v>
      </c>
      <c r="AB164" s="2">
        <v>0</v>
      </c>
      <c r="AC164" s="2">
        <v>0</v>
      </c>
      <c r="AD164" s="2">
        <v>1</v>
      </c>
      <c r="AE164" s="2">
        <v>0</v>
      </c>
      <c r="AF164" s="2">
        <v>1</v>
      </c>
      <c r="AG164" s="6">
        <v>3.0000000000000001E-3</v>
      </c>
      <c r="AH164" s="19">
        <v>19</v>
      </c>
      <c r="AI164" s="20">
        <v>32</v>
      </c>
      <c r="AJ164" s="20">
        <v>0</v>
      </c>
      <c r="AK164" s="20">
        <v>132</v>
      </c>
      <c r="AL164" s="20">
        <v>3</v>
      </c>
      <c r="AM164" s="20">
        <v>186</v>
      </c>
      <c r="AN164" s="21">
        <v>0.55520000000000003</v>
      </c>
      <c r="AO164" s="2">
        <v>335</v>
      </c>
      <c r="AP164" s="31">
        <v>0</v>
      </c>
      <c r="AQ164" s="32">
        <v>0</v>
      </c>
      <c r="AR164" s="32">
        <v>0</v>
      </c>
      <c r="AS164" s="32">
        <v>0</v>
      </c>
      <c r="AT164" s="32">
        <v>0</v>
      </c>
      <c r="AU164" s="33">
        <v>0</v>
      </c>
      <c r="AV164" s="31">
        <v>0</v>
      </c>
      <c r="AW164" s="32">
        <v>0</v>
      </c>
      <c r="AX164" s="32">
        <v>0</v>
      </c>
      <c r="AY164" s="32">
        <v>0</v>
      </c>
      <c r="AZ164" s="32">
        <v>0</v>
      </c>
      <c r="BA164" s="33">
        <v>0</v>
      </c>
    </row>
    <row r="165" spans="1:53" x14ac:dyDescent="0.25">
      <c r="A165" s="1" t="s">
        <v>304</v>
      </c>
      <c r="B165" s="1" t="s">
        <v>305</v>
      </c>
      <c r="C165" s="1" t="s">
        <v>306</v>
      </c>
      <c r="D165" s="1" t="s">
        <v>307</v>
      </c>
      <c r="E165" s="1" t="s">
        <v>308</v>
      </c>
      <c r="F165" s="1" t="s">
        <v>11</v>
      </c>
      <c r="G165" s="1" t="s">
        <v>12</v>
      </c>
      <c r="H165" s="1" t="s">
        <v>40</v>
      </c>
      <c r="J165" s="1" t="s">
        <v>34</v>
      </c>
      <c r="K165" s="1" t="s">
        <v>78</v>
      </c>
      <c r="L165" s="2">
        <v>806</v>
      </c>
      <c r="M165" s="19">
        <v>33</v>
      </c>
      <c r="N165" s="20">
        <v>74</v>
      </c>
      <c r="O165" s="20">
        <v>0</v>
      </c>
      <c r="P165" s="20">
        <v>295</v>
      </c>
      <c r="Q165" s="20">
        <v>4</v>
      </c>
      <c r="R165" s="20">
        <v>406</v>
      </c>
      <c r="S165" s="21">
        <f t="shared" si="2"/>
        <v>0.50372208436724564</v>
      </c>
      <c r="T165" s="19">
        <v>16</v>
      </c>
      <c r="U165" s="20">
        <v>9</v>
      </c>
      <c r="V165" s="20">
        <v>0</v>
      </c>
      <c r="W165" s="20">
        <v>90</v>
      </c>
      <c r="X165" s="20">
        <v>1</v>
      </c>
      <c r="Y165" s="20">
        <v>116</v>
      </c>
      <c r="Z165" s="21">
        <v>0.28570000000000001</v>
      </c>
      <c r="AA165" s="2">
        <v>1</v>
      </c>
      <c r="AB165" s="2">
        <v>0</v>
      </c>
      <c r="AC165" s="2">
        <v>0</v>
      </c>
      <c r="AD165" s="2">
        <v>3</v>
      </c>
      <c r="AE165" s="2">
        <v>0</v>
      </c>
      <c r="AF165" s="2">
        <v>4</v>
      </c>
      <c r="AG165" s="6">
        <v>9.9000000000000008E-3</v>
      </c>
      <c r="AH165" s="19">
        <v>16</v>
      </c>
      <c r="AI165" s="20">
        <v>65</v>
      </c>
      <c r="AJ165" s="20">
        <v>0</v>
      </c>
      <c r="AK165" s="20">
        <v>202</v>
      </c>
      <c r="AL165" s="20">
        <v>3</v>
      </c>
      <c r="AM165" s="20">
        <v>286</v>
      </c>
      <c r="AN165" s="21">
        <v>0.70440000000000003</v>
      </c>
      <c r="AO165" s="2">
        <v>406</v>
      </c>
      <c r="AP165" s="31">
        <v>0</v>
      </c>
      <c r="AQ165" s="32">
        <v>0</v>
      </c>
      <c r="AR165" s="32">
        <v>0</v>
      </c>
      <c r="AS165" s="32">
        <v>0</v>
      </c>
      <c r="AT165" s="32">
        <v>0</v>
      </c>
      <c r="AU165" s="33">
        <v>0</v>
      </c>
      <c r="AV165" s="31">
        <v>0</v>
      </c>
      <c r="AW165" s="32">
        <v>0</v>
      </c>
      <c r="AX165" s="32">
        <v>0</v>
      </c>
      <c r="AY165" s="32">
        <v>0</v>
      </c>
      <c r="AZ165" s="32">
        <v>0</v>
      </c>
      <c r="BA165" s="33">
        <v>0</v>
      </c>
    </row>
    <row r="166" spans="1:53" x14ac:dyDescent="0.25">
      <c r="A166" s="1" t="s">
        <v>188</v>
      </c>
      <c r="B166" s="1" t="s">
        <v>189</v>
      </c>
      <c r="C166" s="1" t="s">
        <v>190</v>
      </c>
      <c r="D166" s="1" t="s">
        <v>129</v>
      </c>
      <c r="E166" s="1" t="s">
        <v>191</v>
      </c>
      <c r="F166" s="1" t="s">
        <v>11</v>
      </c>
      <c r="G166" s="1" t="s">
        <v>12</v>
      </c>
      <c r="H166" s="1" t="s">
        <v>40</v>
      </c>
      <c r="J166" s="1" t="s">
        <v>42</v>
      </c>
      <c r="K166" s="1" t="s">
        <v>192</v>
      </c>
      <c r="L166" s="2">
        <v>617</v>
      </c>
      <c r="M166" s="19">
        <v>16</v>
      </c>
      <c r="N166" s="20">
        <v>6</v>
      </c>
      <c r="O166" s="20">
        <v>0</v>
      </c>
      <c r="P166" s="20">
        <v>198</v>
      </c>
      <c r="Q166" s="20">
        <v>4</v>
      </c>
      <c r="R166" s="20">
        <v>224</v>
      </c>
      <c r="S166" s="21">
        <f t="shared" si="2"/>
        <v>0.36304700162074555</v>
      </c>
      <c r="T166" s="19">
        <v>7</v>
      </c>
      <c r="U166" s="20">
        <v>3</v>
      </c>
      <c r="V166" s="20">
        <v>0</v>
      </c>
      <c r="W166" s="20">
        <v>124</v>
      </c>
      <c r="X166" s="20">
        <v>3</v>
      </c>
      <c r="Y166" s="20">
        <v>137</v>
      </c>
      <c r="Z166" s="21">
        <v>0.61160000000000003</v>
      </c>
      <c r="AA166" s="2">
        <v>0</v>
      </c>
      <c r="AB166" s="2">
        <v>0</v>
      </c>
      <c r="AC166" s="2">
        <v>0</v>
      </c>
      <c r="AD166" s="2">
        <v>1</v>
      </c>
      <c r="AE166" s="2">
        <v>0</v>
      </c>
      <c r="AF166" s="2">
        <v>1</v>
      </c>
      <c r="AG166" s="6">
        <v>4.4999999999999997E-3</v>
      </c>
      <c r="AH166" s="19">
        <v>9</v>
      </c>
      <c r="AI166" s="20">
        <v>3</v>
      </c>
      <c r="AJ166" s="20">
        <v>0</v>
      </c>
      <c r="AK166" s="20">
        <v>73</v>
      </c>
      <c r="AL166" s="20">
        <v>1</v>
      </c>
      <c r="AM166" s="20">
        <v>86</v>
      </c>
      <c r="AN166" s="21">
        <v>0.38390000000000002</v>
      </c>
      <c r="AO166" s="2">
        <v>224</v>
      </c>
      <c r="AP166" s="31">
        <v>0</v>
      </c>
      <c r="AQ166" s="32">
        <v>0</v>
      </c>
      <c r="AR166" s="32">
        <v>0</v>
      </c>
      <c r="AS166" s="32">
        <v>0</v>
      </c>
      <c r="AT166" s="32">
        <v>0</v>
      </c>
      <c r="AU166" s="33">
        <v>0</v>
      </c>
      <c r="AV166" s="31">
        <v>0</v>
      </c>
      <c r="AW166" s="32">
        <v>0</v>
      </c>
      <c r="AX166" s="32">
        <v>0</v>
      </c>
      <c r="AY166" s="32">
        <v>0</v>
      </c>
      <c r="AZ166" s="32">
        <v>0</v>
      </c>
      <c r="BA166" s="33">
        <v>0</v>
      </c>
    </row>
    <row r="167" spans="1:53" x14ac:dyDescent="0.25">
      <c r="A167" s="1" t="s">
        <v>533</v>
      </c>
      <c r="B167" s="1" t="s">
        <v>534</v>
      </c>
      <c r="C167" s="1" t="s">
        <v>535</v>
      </c>
      <c r="D167" s="1" t="s">
        <v>536</v>
      </c>
      <c r="E167" s="1" t="s">
        <v>537</v>
      </c>
      <c r="F167" s="1" t="s">
        <v>11</v>
      </c>
      <c r="G167" s="1" t="s">
        <v>25</v>
      </c>
      <c r="H167" s="1" t="s">
        <v>26</v>
      </c>
      <c r="I167" s="1" t="s">
        <v>27</v>
      </c>
      <c r="K167" s="1" t="s">
        <v>28</v>
      </c>
      <c r="L167" s="2">
        <v>928</v>
      </c>
      <c r="M167" s="19">
        <v>17</v>
      </c>
      <c r="N167" s="20">
        <v>17</v>
      </c>
      <c r="O167" s="20">
        <v>0</v>
      </c>
      <c r="P167" s="20">
        <v>314</v>
      </c>
      <c r="Q167" s="20">
        <v>2</v>
      </c>
      <c r="R167" s="20">
        <v>350</v>
      </c>
      <c r="S167" s="21">
        <f t="shared" si="2"/>
        <v>0.37715517241379309</v>
      </c>
      <c r="T167" s="19">
        <v>11</v>
      </c>
      <c r="U167" s="20">
        <v>4</v>
      </c>
      <c r="V167" s="20">
        <v>0</v>
      </c>
      <c r="W167" s="20">
        <v>129</v>
      </c>
      <c r="X167" s="20">
        <v>2</v>
      </c>
      <c r="Y167" s="20">
        <v>146</v>
      </c>
      <c r="Z167" s="21">
        <v>0.41830000000000001</v>
      </c>
      <c r="AA167" s="2">
        <v>0</v>
      </c>
      <c r="AB167" s="2">
        <v>0</v>
      </c>
      <c r="AC167" s="2">
        <v>0</v>
      </c>
      <c r="AD167" s="2">
        <v>4</v>
      </c>
      <c r="AE167" s="2">
        <v>0</v>
      </c>
      <c r="AF167" s="2">
        <v>4</v>
      </c>
      <c r="AG167" s="6">
        <v>1.15E-2</v>
      </c>
      <c r="AH167" s="19">
        <v>6</v>
      </c>
      <c r="AI167" s="20">
        <v>13</v>
      </c>
      <c r="AJ167" s="20">
        <v>0</v>
      </c>
      <c r="AK167" s="20">
        <v>180</v>
      </c>
      <c r="AL167" s="20">
        <v>0</v>
      </c>
      <c r="AM167" s="20">
        <v>199</v>
      </c>
      <c r="AN167" s="21">
        <v>0.57020000000000004</v>
      </c>
      <c r="AO167" s="2">
        <v>349</v>
      </c>
      <c r="AP167" s="31">
        <v>0</v>
      </c>
      <c r="AQ167" s="32">
        <v>0</v>
      </c>
      <c r="AR167" s="32">
        <v>0</v>
      </c>
      <c r="AS167" s="32">
        <v>0</v>
      </c>
      <c r="AT167" s="32">
        <v>0</v>
      </c>
      <c r="AU167" s="33">
        <v>0</v>
      </c>
      <c r="AV167" s="31">
        <v>0</v>
      </c>
      <c r="AW167" s="32">
        <v>0</v>
      </c>
      <c r="AX167" s="32">
        <v>0</v>
      </c>
      <c r="AY167" s="32">
        <v>1</v>
      </c>
      <c r="AZ167" s="32">
        <v>0</v>
      </c>
      <c r="BA167" s="33">
        <v>1</v>
      </c>
    </row>
    <row r="168" spans="1:53" x14ac:dyDescent="0.25">
      <c r="A168" s="1" t="s">
        <v>381</v>
      </c>
      <c r="B168" s="1" t="s">
        <v>382</v>
      </c>
      <c r="C168" s="1" t="s">
        <v>383</v>
      </c>
      <c r="D168" s="1" t="s">
        <v>384</v>
      </c>
      <c r="E168" s="1" t="s">
        <v>385</v>
      </c>
      <c r="F168" s="1" t="s">
        <v>11</v>
      </c>
      <c r="G168" s="1" t="s">
        <v>25</v>
      </c>
      <c r="H168" s="1" t="s">
        <v>26</v>
      </c>
      <c r="I168" s="1" t="s">
        <v>27</v>
      </c>
      <c r="K168" s="1" t="s">
        <v>28</v>
      </c>
      <c r="L168" s="2">
        <v>962</v>
      </c>
      <c r="M168" s="19">
        <v>23</v>
      </c>
      <c r="N168" s="20">
        <v>35</v>
      </c>
      <c r="O168" s="20">
        <v>0</v>
      </c>
      <c r="P168" s="20">
        <v>460</v>
      </c>
      <c r="Q168" s="20">
        <v>3</v>
      </c>
      <c r="R168" s="20">
        <v>521</v>
      </c>
      <c r="S168" s="21">
        <f t="shared" si="2"/>
        <v>0.54158004158004158</v>
      </c>
      <c r="T168" s="19">
        <v>16</v>
      </c>
      <c r="U168" s="20">
        <v>3</v>
      </c>
      <c r="V168" s="20">
        <v>0</v>
      </c>
      <c r="W168" s="20">
        <v>217</v>
      </c>
      <c r="X168" s="20">
        <v>2</v>
      </c>
      <c r="Y168" s="20">
        <v>238</v>
      </c>
      <c r="Z168" s="21">
        <v>0.4577</v>
      </c>
      <c r="AA168" s="2">
        <v>1</v>
      </c>
      <c r="AB168" s="2">
        <v>0</v>
      </c>
      <c r="AC168" s="2">
        <v>0</v>
      </c>
      <c r="AD168" s="2">
        <v>2</v>
      </c>
      <c r="AE168" s="2">
        <v>0</v>
      </c>
      <c r="AF168" s="2">
        <v>3</v>
      </c>
      <c r="AG168" s="6">
        <v>5.7999999999999996E-3</v>
      </c>
      <c r="AH168" s="19">
        <v>6</v>
      </c>
      <c r="AI168" s="20">
        <v>32</v>
      </c>
      <c r="AJ168" s="20">
        <v>0</v>
      </c>
      <c r="AK168" s="20">
        <v>240</v>
      </c>
      <c r="AL168" s="20">
        <v>1</v>
      </c>
      <c r="AM168" s="20">
        <v>279</v>
      </c>
      <c r="AN168" s="21">
        <v>0.53649999999999998</v>
      </c>
      <c r="AO168" s="2">
        <v>520</v>
      </c>
      <c r="AP168" s="31">
        <v>0</v>
      </c>
      <c r="AQ168" s="32">
        <v>0</v>
      </c>
      <c r="AR168" s="32">
        <v>0</v>
      </c>
      <c r="AS168" s="32">
        <v>0</v>
      </c>
      <c r="AT168" s="32">
        <v>0</v>
      </c>
      <c r="AU168" s="33">
        <v>0</v>
      </c>
      <c r="AV168" s="31">
        <v>0</v>
      </c>
      <c r="AW168" s="32">
        <v>0</v>
      </c>
      <c r="AX168" s="32">
        <v>0</v>
      </c>
      <c r="AY168" s="32">
        <v>1</v>
      </c>
      <c r="AZ168" s="32">
        <v>0</v>
      </c>
      <c r="BA168" s="33">
        <v>1</v>
      </c>
    </row>
    <row r="169" spans="1:53" x14ac:dyDescent="0.25">
      <c r="A169" s="1" t="s">
        <v>715</v>
      </c>
      <c r="B169" s="1" t="s">
        <v>716</v>
      </c>
      <c r="C169" s="1" t="s">
        <v>717</v>
      </c>
      <c r="D169" s="1" t="s">
        <v>389</v>
      </c>
      <c r="E169" s="1" t="s">
        <v>718</v>
      </c>
      <c r="F169" s="1" t="s">
        <v>11</v>
      </c>
      <c r="G169" s="1" t="s">
        <v>25</v>
      </c>
      <c r="H169" s="1" t="s">
        <v>26</v>
      </c>
      <c r="I169" s="1" t="s">
        <v>27</v>
      </c>
      <c r="K169" s="1" t="s">
        <v>28</v>
      </c>
      <c r="L169" s="2">
        <v>771</v>
      </c>
      <c r="M169" s="19">
        <v>17</v>
      </c>
      <c r="N169" s="20">
        <v>20</v>
      </c>
      <c r="O169" s="20">
        <v>0</v>
      </c>
      <c r="P169" s="20">
        <v>308</v>
      </c>
      <c r="Q169" s="20">
        <v>2</v>
      </c>
      <c r="R169" s="20">
        <v>347</v>
      </c>
      <c r="S169" s="21">
        <f t="shared" si="2"/>
        <v>0.45006485084306097</v>
      </c>
      <c r="T169" s="19">
        <v>5</v>
      </c>
      <c r="U169" s="20">
        <v>1</v>
      </c>
      <c r="V169" s="20">
        <v>0</v>
      </c>
      <c r="W169" s="20">
        <v>146</v>
      </c>
      <c r="X169" s="20">
        <v>1</v>
      </c>
      <c r="Y169" s="20">
        <v>153</v>
      </c>
      <c r="Z169" s="21">
        <v>0.44219999999999998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6">
        <v>0</v>
      </c>
      <c r="AH169" s="19">
        <v>12</v>
      </c>
      <c r="AI169" s="20">
        <v>19</v>
      </c>
      <c r="AJ169" s="20">
        <v>0</v>
      </c>
      <c r="AK169" s="20">
        <v>161</v>
      </c>
      <c r="AL169" s="20">
        <v>1</v>
      </c>
      <c r="AM169" s="20">
        <v>193</v>
      </c>
      <c r="AN169" s="21">
        <v>0.55779999999999996</v>
      </c>
      <c r="AO169" s="2">
        <v>346</v>
      </c>
      <c r="AP169" s="31">
        <v>0</v>
      </c>
      <c r="AQ169" s="32">
        <v>0</v>
      </c>
      <c r="AR169" s="32">
        <v>0</v>
      </c>
      <c r="AS169" s="32">
        <v>0</v>
      </c>
      <c r="AT169" s="32">
        <v>0</v>
      </c>
      <c r="AU169" s="33">
        <v>0</v>
      </c>
      <c r="AV169" s="31">
        <v>0</v>
      </c>
      <c r="AW169" s="32">
        <v>0</v>
      </c>
      <c r="AX169" s="32">
        <v>0</v>
      </c>
      <c r="AY169" s="32">
        <v>1</v>
      </c>
      <c r="AZ169" s="32">
        <v>0</v>
      </c>
      <c r="BA169" s="33">
        <v>1</v>
      </c>
    </row>
    <row r="170" spans="1:53" x14ac:dyDescent="0.25">
      <c r="A170" s="1" t="s">
        <v>628</v>
      </c>
      <c r="B170" s="1" t="s">
        <v>629</v>
      </c>
      <c r="C170" s="1" t="s">
        <v>630</v>
      </c>
      <c r="D170" s="1" t="s">
        <v>631</v>
      </c>
      <c r="E170" s="1" t="s">
        <v>632</v>
      </c>
      <c r="F170" s="1" t="s">
        <v>11</v>
      </c>
      <c r="G170" s="1" t="s">
        <v>25</v>
      </c>
      <c r="H170" s="1" t="s">
        <v>26</v>
      </c>
      <c r="I170" s="1" t="s">
        <v>27</v>
      </c>
      <c r="K170" s="1" t="s">
        <v>28</v>
      </c>
      <c r="L170" s="2">
        <v>653</v>
      </c>
      <c r="M170" s="19">
        <v>14</v>
      </c>
      <c r="N170" s="20">
        <v>24</v>
      </c>
      <c r="O170" s="20">
        <v>0</v>
      </c>
      <c r="P170" s="20">
        <v>245</v>
      </c>
      <c r="Q170" s="20">
        <v>4</v>
      </c>
      <c r="R170" s="20">
        <v>287</v>
      </c>
      <c r="S170" s="21">
        <f t="shared" si="2"/>
        <v>0.43950995405819293</v>
      </c>
      <c r="T170" s="19">
        <v>6</v>
      </c>
      <c r="U170" s="20">
        <v>6</v>
      </c>
      <c r="V170" s="20">
        <v>0</v>
      </c>
      <c r="W170" s="20">
        <v>107</v>
      </c>
      <c r="X170" s="20">
        <v>2</v>
      </c>
      <c r="Y170" s="20">
        <v>121</v>
      </c>
      <c r="Z170" s="21">
        <v>0.42309999999999998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6">
        <v>0</v>
      </c>
      <c r="AH170" s="19">
        <v>8</v>
      </c>
      <c r="AI170" s="20">
        <v>18</v>
      </c>
      <c r="AJ170" s="20">
        <v>0</v>
      </c>
      <c r="AK170" s="20">
        <v>137</v>
      </c>
      <c r="AL170" s="20">
        <v>2</v>
      </c>
      <c r="AM170" s="20">
        <v>165</v>
      </c>
      <c r="AN170" s="21">
        <v>0.57689999999999997</v>
      </c>
      <c r="AO170" s="2">
        <v>286</v>
      </c>
      <c r="AP170" s="31">
        <v>0</v>
      </c>
      <c r="AQ170" s="32">
        <v>0</v>
      </c>
      <c r="AR170" s="32">
        <v>0</v>
      </c>
      <c r="AS170" s="32">
        <v>0</v>
      </c>
      <c r="AT170" s="32">
        <v>0</v>
      </c>
      <c r="AU170" s="33">
        <v>0</v>
      </c>
      <c r="AV170" s="31">
        <v>0</v>
      </c>
      <c r="AW170" s="32">
        <v>0</v>
      </c>
      <c r="AX170" s="32">
        <v>0</v>
      </c>
      <c r="AY170" s="32">
        <v>1</v>
      </c>
      <c r="AZ170" s="32">
        <v>0</v>
      </c>
      <c r="BA170" s="33">
        <v>1</v>
      </c>
    </row>
    <row r="171" spans="1:53" x14ac:dyDescent="0.25">
      <c r="A171" s="1" t="s">
        <v>764</v>
      </c>
      <c r="B171" s="1" t="s">
        <v>765</v>
      </c>
      <c r="C171" s="1" t="s">
        <v>766</v>
      </c>
      <c r="D171" s="1" t="s">
        <v>384</v>
      </c>
      <c r="E171" s="1" t="s">
        <v>767</v>
      </c>
      <c r="F171" s="1" t="s">
        <v>11</v>
      </c>
      <c r="G171" s="1" t="s">
        <v>25</v>
      </c>
      <c r="H171" s="1" t="s">
        <v>26</v>
      </c>
      <c r="I171" s="1" t="s">
        <v>27</v>
      </c>
      <c r="K171" s="1" t="s">
        <v>28</v>
      </c>
      <c r="L171" s="2">
        <v>948</v>
      </c>
      <c r="M171" s="19">
        <v>20</v>
      </c>
      <c r="N171" s="20">
        <v>25</v>
      </c>
      <c r="O171" s="20">
        <v>0</v>
      </c>
      <c r="P171" s="20">
        <v>352</v>
      </c>
      <c r="Q171" s="20">
        <v>4</v>
      </c>
      <c r="R171" s="20">
        <v>401</v>
      </c>
      <c r="S171" s="21">
        <f t="shared" si="2"/>
        <v>0.4229957805907173</v>
      </c>
      <c r="T171" s="19">
        <v>5</v>
      </c>
      <c r="U171" s="20">
        <v>5</v>
      </c>
      <c r="V171" s="20">
        <v>0</v>
      </c>
      <c r="W171" s="20">
        <v>160</v>
      </c>
      <c r="X171" s="20">
        <v>0</v>
      </c>
      <c r="Y171" s="20">
        <v>170</v>
      </c>
      <c r="Z171" s="21">
        <v>0.42499999999999999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6">
        <v>0</v>
      </c>
      <c r="AH171" s="19">
        <v>15</v>
      </c>
      <c r="AI171" s="20">
        <v>20</v>
      </c>
      <c r="AJ171" s="20">
        <v>0</v>
      </c>
      <c r="AK171" s="20">
        <v>191</v>
      </c>
      <c r="AL171" s="20">
        <v>4</v>
      </c>
      <c r="AM171" s="20">
        <v>230</v>
      </c>
      <c r="AN171" s="21">
        <v>0.57499999999999996</v>
      </c>
      <c r="AO171" s="2">
        <v>400</v>
      </c>
      <c r="AP171" s="31">
        <v>0</v>
      </c>
      <c r="AQ171" s="32">
        <v>0</v>
      </c>
      <c r="AR171" s="32">
        <v>0</v>
      </c>
      <c r="AS171" s="32">
        <v>0</v>
      </c>
      <c r="AT171" s="32">
        <v>0</v>
      </c>
      <c r="AU171" s="33">
        <v>0</v>
      </c>
      <c r="AV171" s="31">
        <v>0</v>
      </c>
      <c r="AW171" s="32">
        <v>0</v>
      </c>
      <c r="AX171" s="32">
        <v>0</v>
      </c>
      <c r="AY171" s="32">
        <v>1</v>
      </c>
      <c r="AZ171" s="32">
        <v>0</v>
      </c>
      <c r="BA171" s="33">
        <v>1</v>
      </c>
    </row>
    <row r="172" spans="1:53" x14ac:dyDescent="0.25">
      <c r="A172" s="1" t="s">
        <v>386</v>
      </c>
      <c r="B172" s="1" t="s">
        <v>387</v>
      </c>
      <c r="C172" s="1" t="s">
        <v>388</v>
      </c>
      <c r="D172" s="1" t="s">
        <v>389</v>
      </c>
      <c r="E172" s="1" t="s">
        <v>390</v>
      </c>
      <c r="F172" s="1" t="s">
        <v>11</v>
      </c>
      <c r="G172" s="1" t="s">
        <v>25</v>
      </c>
      <c r="H172" s="1" t="s">
        <v>26</v>
      </c>
      <c r="I172" s="1" t="s">
        <v>27</v>
      </c>
      <c r="K172" s="1" t="s">
        <v>28</v>
      </c>
      <c r="L172" s="2">
        <v>923</v>
      </c>
      <c r="M172" s="19">
        <v>38</v>
      </c>
      <c r="N172" s="20">
        <v>34</v>
      </c>
      <c r="O172" s="20">
        <v>0</v>
      </c>
      <c r="P172" s="20">
        <v>433</v>
      </c>
      <c r="Q172" s="20">
        <v>10</v>
      </c>
      <c r="R172" s="20">
        <v>515</v>
      </c>
      <c r="S172" s="21">
        <f t="shared" si="2"/>
        <v>0.5579631635969664</v>
      </c>
      <c r="T172" s="19">
        <v>2</v>
      </c>
      <c r="U172" s="20">
        <v>5</v>
      </c>
      <c r="V172" s="20">
        <v>0</v>
      </c>
      <c r="W172" s="20">
        <v>210</v>
      </c>
      <c r="X172" s="20">
        <v>3</v>
      </c>
      <c r="Y172" s="20">
        <v>220</v>
      </c>
      <c r="Z172" s="21">
        <v>0.42799999999999999</v>
      </c>
      <c r="AA172" s="2">
        <v>0</v>
      </c>
      <c r="AB172" s="2">
        <v>0</v>
      </c>
      <c r="AC172" s="2">
        <v>0</v>
      </c>
      <c r="AD172" s="2">
        <v>2</v>
      </c>
      <c r="AE172" s="2">
        <v>0</v>
      </c>
      <c r="AF172" s="2">
        <v>2</v>
      </c>
      <c r="AG172" s="6">
        <v>3.8999999999999998E-3</v>
      </c>
      <c r="AH172" s="19">
        <v>36</v>
      </c>
      <c r="AI172" s="20">
        <v>29</v>
      </c>
      <c r="AJ172" s="20">
        <v>0</v>
      </c>
      <c r="AK172" s="20">
        <v>221</v>
      </c>
      <c r="AL172" s="20">
        <v>6</v>
      </c>
      <c r="AM172" s="20">
        <v>292</v>
      </c>
      <c r="AN172" s="21">
        <v>0.56810000000000005</v>
      </c>
      <c r="AO172" s="2">
        <v>514</v>
      </c>
      <c r="AP172" s="31">
        <v>0</v>
      </c>
      <c r="AQ172" s="32">
        <v>0</v>
      </c>
      <c r="AR172" s="32">
        <v>0</v>
      </c>
      <c r="AS172" s="32">
        <v>0</v>
      </c>
      <c r="AT172" s="32">
        <v>0</v>
      </c>
      <c r="AU172" s="33">
        <v>0</v>
      </c>
      <c r="AV172" s="31">
        <v>0</v>
      </c>
      <c r="AW172" s="32">
        <v>0</v>
      </c>
      <c r="AX172" s="32">
        <v>0</v>
      </c>
      <c r="AY172" s="32">
        <v>0</v>
      </c>
      <c r="AZ172" s="32">
        <v>1</v>
      </c>
      <c r="BA172" s="33">
        <v>1</v>
      </c>
    </row>
    <row r="173" spans="1:53" x14ac:dyDescent="0.25">
      <c r="A173" s="1" t="s">
        <v>63</v>
      </c>
      <c r="B173" s="1" t="s">
        <v>64</v>
      </c>
      <c r="C173" s="1" t="s">
        <v>65</v>
      </c>
      <c r="D173" s="1" t="s">
        <v>66</v>
      </c>
      <c r="E173" s="1" t="s">
        <v>67</v>
      </c>
      <c r="F173" s="1" t="s">
        <v>11</v>
      </c>
      <c r="G173" s="1" t="s">
        <v>25</v>
      </c>
      <c r="H173" s="1" t="s">
        <v>26</v>
      </c>
      <c r="I173" s="1" t="s">
        <v>27</v>
      </c>
      <c r="K173" s="1" t="s">
        <v>28</v>
      </c>
      <c r="L173" s="2">
        <v>1206</v>
      </c>
      <c r="M173" s="19">
        <v>54</v>
      </c>
      <c r="N173" s="20">
        <v>45</v>
      </c>
      <c r="O173" s="20">
        <v>0</v>
      </c>
      <c r="P173" s="20">
        <v>516</v>
      </c>
      <c r="Q173" s="20">
        <v>3</v>
      </c>
      <c r="R173" s="20">
        <v>618</v>
      </c>
      <c r="S173" s="21">
        <f t="shared" si="2"/>
        <v>0.51243781094527363</v>
      </c>
      <c r="T173" s="19">
        <v>32</v>
      </c>
      <c r="U173" s="20">
        <v>7</v>
      </c>
      <c r="V173" s="20">
        <v>0</v>
      </c>
      <c r="W173" s="20">
        <v>242</v>
      </c>
      <c r="X173" s="20">
        <v>1</v>
      </c>
      <c r="Y173" s="20">
        <v>282</v>
      </c>
      <c r="Z173" s="21">
        <v>0.45629999999999998</v>
      </c>
      <c r="AA173" s="2">
        <v>0</v>
      </c>
      <c r="AB173" s="2">
        <v>0</v>
      </c>
      <c r="AC173" s="2">
        <v>0</v>
      </c>
      <c r="AD173" s="2">
        <v>2</v>
      </c>
      <c r="AE173" s="2">
        <v>0</v>
      </c>
      <c r="AF173" s="2">
        <v>2</v>
      </c>
      <c r="AG173" s="6">
        <v>3.2000000000000002E-3</v>
      </c>
      <c r="AH173" s="19">
        <v>22</v>
      </c>
      <c r="AI173" s="20">
        <v>38</v>
      </c>
      <c r="AJ173" s="20">
        <v>0</v>
      </c>
      <c r="AK173" s="20">
        <v>272</v>
      </c>
      <c r="AL173" s="20">
        <v>2</v>
      </c>
      <c r="AM173" s="20">
        <v>334</v>
      </c>
      <c r="AN173" s="21">
        <v>0.54049999999999998</v>
      </c>
      <c r="AO173" s="2">
        <v>618</v>
      </c>
      <c r="AP173" s="31">
        <v>0</v>
      </c>
      <c r="AQ173" s="32">
        <v>0</v>
      </c>
      <c r="AR173" s="32">
        <v>0</v>
      </c>
      <c r="AS173" s="32">
        <v>0</v>
      </c>
      <c r="AT173" s="32">
        <v>0</v>
      </c>
      <c r="AU173" s="33">
        <v>0</v>
      </c>
      <c r="AV173" s="31">
        <v>0</v>
      </c>
      <c r="AW173" s="32">
        <v>0</v>
      </c>
      <c r="AX173" s="32">
        <v>0</v>
      </c>
      <c r="AY173" s="32">
        <v>0</v>
      </c>
      <c r="AZ173" s="32">
        <v>0</v>
      </c>
      <c r="BA173" s="33">
        <v>0</v>
      </c>
    </row>
    <row r="174" spans="1:53" x14ac:dyDescent="0.25">
      <c r="A174" s="1" t="s">
        <v>825</v>
      </c>
      <c r="B174" s="1" t="s">
        <v>826</v>
      </c>
      <c r="C174" s="1" t="s">
        <v>827</v>
      </c>
      <c r="D174" s="1" t="s">
        <v>23</v>
      </c>
      <c r="E174" s="1" t="s">
        <v>828</v>
      </c>
      <c r="F174" s="1" t="s">
        <v>11</v>
      </c>
      <c r="G174" s="1" t="s">
        <v>25</v>
      </c>
      <c r="H174" s="1" t="s">
        <v>26</v>
      </c>
      <c r="I174" s="1" t="s">
        <v>27</v>
      </c>
      <c r="K174" s="1" t="s">
        <v>28</v>
      </c>
      <c r="L174" s="2">
        <v>528</v>
      </c>
      <c r="M174" s="19">
        <v>17</v>
      </c>
      <c r="N174" s="20">
        <v>34</v>
      </c>
      <c r="O174" s="20">
        <v>0</v>
      </c>
      <c r="P174" s="20">
        <v>282</v>
      </c>
      <c r="Q174" s="20">
        <v>1</v>
      </c>
      <c r="R174" s="20">
        <v>334</v>
      </c>
      <c r="S174" s="21">
        <f t="shared" si="2"/>
        <v>0.63257575757575757</v>
      </c>
      <c r="T174" s="19">
        <v>7</v>
      </c>
      <c r="U174" s="20">
        <v>4</v>
      </c>
      <c r="V174" s="20">
        <v>0</v>
      </c>
      <c r="W174" s="20">
        <v>132</v>
      </c>
      <c r="X174" s="20">
        <v>1</v>
      </c>
      <c r="Y174" s="20">
        <v>144</v>
      </c>
      <c r="Z174" s="21">
        <v>0.43109999999999998</v>
      </c>
      <c r="AA174" s="2">
        <v>0</v>
      </c>
      <c r="AB174" s="2">
        <v>1</v>
      </c>
      <c r="AC174" s="2">
        <v>0</v>
      </c>
      <c r="AD174" s="2">
        <v>1</v>
      </c>
      <c r="AE174" s="2">
        <v>0</v>
      </c>
      <c r="AF174" s="2">
        <v>2</v>
      </c>
      <c r="AG174" s="6">
        <v>6.0000000000000001E-3</v>
      </c>
      <c r="AH174" s="19">
        <v>10</v>
      </c>
      <c r="AI174" s="20">
        <v>29</v>
      </c>
      <c r="AJ174" s="20">
        <v>0</v>
      </c>
      <c r="AK174" s="20">
        <v>149</v>
      </c>
      <c r="AL174" s="20">
        <v>0</v>
      </c>
      <c r="AM174" s="20">
        <v>188</v>
      </c>
      <c r="AN174" s="21">
        <v>0.56289999999999996</v>
      </c>
      <c r="AO174" s="2">
        <v>334</v>
      </c>
      <c r="AP174" s="31">
        <v>0</v>
      </c>
      <c r="AQ174" s="32">
        <v>0</v>
      </c>
      <c r="AR174" s="32">
        <v>0</v>
      </c>
      <c r="AS174" s="32">
        <v>0</v>
      </c>
      <c r="AT174" s="32">
        <v>0</v>
      </c>
      <c r="AU174" s="33">
        <v>0</v>
      </c>
      <c r="AV174" s="31">
        <v>0</v>
      </c>
      <c r="AW174" s="32">
        <v>0</v>
      </c>
      <c r="AX174" s="32">
        <v>0</v>
      </c>
      <c r="AY174" s="32">
        <v>0</v>
      </c>
      <c r="AZ174" s="32">
        <v>0</v>
      </c>
      <c r="BA174" s="33">
        <v>0</v>
      </c>
    </row>
    <row r="175" spans="1:53" x14ac:dyDescent="0.25">
      <c r="A175" s="1" t="s">
        <v>20</v>
      </c>
      <c r="B175" s="1" t="s">
        <v>21</v>
      </c>
      <c r="C175" s="1" t="s">
        <v>22</v>
      </c>
      <c r="D175" s="1" t="s">
        <v>23</v>
      </c>
      <c r="E175" s="1" t="s">
        <v>24</v>
      </c>
      <c r="F175" s="1" t="s">
        <v>11</v>
      </c>
      <c r="G175" s="1" t="s">
        <v>25</v>
      </c>
      <c r="H175" s="1" t="s">
        <v>26</v>
      </c>
      <c r="I175" s="1" t="s">
        <v>27</v>
      </c>
      <c r="K175" s="1" t="s">
        <v>28</v>
      </c>
      <c r="L175" s="2">
        <v>604</v>
      </c>
      <c r="M175" s="19">
        <v>30</v>
      </c>
      <c r="N175" s="20">
        <v>44</v>
      </c>
      <c r="O175" s="20">
        <v>0</v>
      </c>
      <c r="P175" s="20">
        <v>277</v>
      </c>
      <c r="Q175" s="20">
        <v>2</v>
      </c>
      <c r="R175" s="20">
        <v>353</v>
      </c>
      <c r="S175" s="21">
        <f t="shared" si="2"/>
        <v>0.58443708609271527</v>
      </c>
      <c r="T175" s="19">
        <v>11</v>
      </c>
      <c r="U175" s="20">
        <v>13</v>
      </c>
      <c r="V175" s="20">
        <v>0</v>
      </c>
      <c r="W175" s="20">
        <v>128</v>
      </c>
      <c r="X175" s="20">
        <v>1</v>
      </c>
      <c r="Y175" s="20">
        <v>153</v>
      </c>
      <c r="Z175" s="21">
        <v>0.43340000000000001</v>
      </c>
      <c r="AA175" s="2">
        <v>0</v>
      </c>
      <c r="AB175" s="2">
        <v>0</v>
      </c>
      <c r="AC175" s="2">
        <v>0</v>
      </c>
      <c r="AD175" s="2">
        <v>3</v>
      </c>
      <c r="AE175" s="2">
        <v>0</v>
      </c>
      <c r="AF175" s="2">
        <v>3</v>
      </c>
      <c r="AG175" s="6">
        <v>8.5000000000000006E-3</v>
      </c>
      <c r="AH175" s="19">
        <v>19</v>
      </c>
      <c r="AI175" s="20">
        <v>31</v>
      </c>
      <c r="AJ175" s="20">
        <v>0</v>
      </c>
      <c r="AK175" s="20">
        <v>146</v>
      </c>
      <c r="AL175" s="20">
        <v>1</v>
      </c>
      <c r="AM175" s="20">
        <v>197</v>
      </c>
      <c r="AN175" s="21">
        <v>0.55810000000000004</v>
      </c>
      <c r="AO175" s="2">
        <v>353</v>
      </c>
      <c r="AP175" s="31">
        <v>0</v>
      </c>
      <c r="AQ175" s="32">
        <v>0</v>
      </c>
      <c r="AR175" s="32">
        <v>0</v>
      </c>
      <c r="AS175" s="32">
        <v>0</v>
      </c>
      <c r="AT175" s="32">
        <v>0</v>
      </c>
      <c r="AU175" s="33">
        <v>0</v>
      </c>
      <c r="AV175" s="31">
        <v>0</v>
      </c>
      <c r="AW175" s="32">
        <v>0</v>
      </c>
      <c r="AX175" s="32">
        <v>0</v>
      </c>
      <c r="AY175" s="32">
        <v>0</v>
      </c>
      <c r="AZ175" s="32">
        <v>0</v>
      </c>
      <c r="BA175" s="33">
        <v>0</v>
      </c>
    </row>
    <row r="176" spans="1:53" x14ac:dyDescent="0.25">
      <c r="A176" s="1" t="s">
        <v>358</v>
      </c>
      <c r="B176" s="1" t="s">
        <v>359</v>
      </c>
      <c r="C176" s="1" t="s">
        <v>360</v>
      </c>
      <c r="D176" s="1" t="s">
        <v>23</v>
      </c>
      <c r="E176" s="1" t="s">
        <v>361</v>
      </c>
      <c r="F176" s="1" t="s">
        <v>11</v>
      </c>
      <c r="G176" s="1" t="s">
        <v>25</v>
      </c>
      <c r="H176" s="1" t="s">
        <v>26</v>
      </c>
      <c r="I176" s="1" t="s">
        <v>27</v>
      </c>
      <c r="K176" s="1" t="s">
        <v>28</v>
      </c>
      <c r="L176" s="2">
        <v>871</v>
      </c>
      <c r="M176" s="19">
        <v>34</v>
      </c>
      <c r="N176" s="20">
        <v>49</v>
      </c>
      <c r="O176" s="20">
        <v>0</v>
      </c>
      <c r="P176" s="20">
        <v>386</v>
      </c>
      <c r="Q176" s="20">
        <v>7</v>
      </c>
      <c r="R176" s="20">
        <v>476</v>
      </c>
      <c r="S176" s="21">
        <f t="shared" si="2"/>
        <v>0.54649827784156146</v>
      </c>
      <c r="T176" s="19">
        <v>15</v>
      </c>
      <c r="U176" s="20">
        <v>9</v>
      </c>
      <c r="V176" s="20">
        <v>0</v>
      </c>
      <c r="W176" s="20">
        <v>190</v>
      </c>
      <c r="X176" s="20">
        <v>2</v>
      </c>
      <c r="Y176" s="20">
        <v>216</v>
      </c>
      <c r="Z176" s="21">
        <v>0.45379999999999998</v>
      </c>
      <c r="AA176" s="2">
        <v>0</v>
      </c>
      <c r="AB176" s="2">
        <v>0</v>
      </c>
      <c r="AC176" s="2">
        <v>0</v>
      </c>
      <c r="AD176" s="2">
        <v>2</v>
      </c>
      <c r="AE176" s="2">
        <v>0</v>
      </c>
      <c r="AF176" s="2">
        <v>2</v>
      </c>
      <c r="AG176" s="6">
        <v>4.1999999999999997E-3</v>
      </c>
      <c r="AH176" s="19">
        <v>19</v>
      </c>
      <c r="AI176" s="20">
        <v>40</v>
      </c>
      <c r="AJ176" s="20">
        <v>0</v>
      </c>
      <c r="AK176" s="20">
        <v>194</v>
      </c>
      <c r="AL176" s="20">
        <v>5</v>
      </c>
      <c r="AM176" s="20">
        <v>258</v>
      </c>
      <c r="AN176" s="21">
        <v>0.54200000000000004</v>
      </c>
      <c r="AO176" s="2">
        <v>476</v>
      </c>
      <c r="AP176" s="31">
        <v>0</v>
      </c>
      <c r="AQ176" s="32">
        <v>0</v>
      </c>
      <c r="AR176" s="32">
        <v>0</v>
      </c>
      <c r="AS176" s="32">
        <v>0</v>
      </c>
      <c r="AT176" s="32">
        <v>0</v>
      </c>
      <c r="AU176" s="33">
        <v>0</v>
      </c>
      <c r="AV176" s="31">
        <v>0</v>
      </c>
      <c r="AW176" s="32">
        <v>0</v>
      </c>
      <c r="AX176" s="32">
        <v>0</v>
      </c>
      <c r="AY176" s="32">
        <v>0</v>
      </c>
      <c r="AZ176" s="32">
        <v>0</v>
      </c>
      <c r="BA176" s="33">
        <v>0</v>
      </c>
    </row>
    <row r="177" spans="1:53" x14ac:dyDescent="0.25">
      <c r="A177" s="1" t="s">
        <v>723</v>
      </c>
      <c r="B177" s="1" t="s">
        <v>724</v>
      </c>
      <c r="C177" s="1" t="s">
        <v>725</v>
      </c>
      <c r="D177" s="1" t="s">
        <v>23</v>
      </c>
      <c r="E177" s="1" t="s">
        <v>726</v>
      </c>
      <c r="F177" s="1" t="s">
        <v>11</v>
      </c>
      <c r="G177" s="1" t="s">
        <v>25</v>
      </c>
      <c r="H177" s="1" t="s">
        <v>26</v>
      </c>
      <c r="I177" s="1" t="s">
        <v>27</v>
      </c>
      <c r="K177" s="1" t="s">
        <v>28</v>
      </c>
      <c r="L177" s="2">
        <v>849</v>
      </c>
      <c r="M177" s="19">
        <v>38</v>
      </c>
      <c r="N177" s="20">
        <v>64</v>
      </c>
      <c r="O177" s="20">
        <v>0</v>
      </c>
      <c r="P177" s="20">
        <v>333</v>
      </c>
      <c r="Q177" s="20">
        <v>6</v>
      </c>
      <c r="R177" s="20">
        <v>441</v>
      </c>
      <c r="S177" s="21">
        <f t="shared" si="2"/>
        <v>0.51943462897526504</v>
      </c>
      <c r="T177" s="19">
        <v>19</v>
      </c>
      <c r="U177" s="20">
        <v>16</v>
      </c>
      <c r="V177" s="20">
        <v>0</v>
      </c>
      <c r="W177" s="20">
        <v>173</v>
      </c>
      <c r="X177" s="20">
        <v>2</v>
      </c>
      <c r="Y177" s="20">
        <v>210</v>
      </c>
      <c r="Z177" s="21">
        <v>0.4773</v>
      </c>
      <c r="AA177" s="2">
        <v>0</v>
      </c>
      <c r="AB177" s="2">
        <v>0</v>
      </c>
      <c r="AC177" s="2">
        <v>0</v>
      </c>
      <c r="AD177" s="2">
        <v>3</v>
      </c>
      <c r="AE177" s="2">
        <v>0</v>
      </c>
      <c r="AF177" s="2">
        <v>3</v>
      </c>
      <c r="AG177" s="6">
        <v>6.7999999999999996E-3</v>
      </c>
      <c r="AH177" s="19">
        <v>19</v>
      </c>
      <c r="AI177" s="20">
        <v>47</v>
      </c>
      <c r="AJ177" s="20">
        <v>0</v>
      </c>
      <c r="AK177" s="20">
        <v>157</v>
      </c>
      <c r="AL177" s="20">
        <v>4</v>
      </c>
      <c r="AM177" s="20">
        <v>227</v>
      </c>
      <c r="AN177" s="21">
        <v>0.51590000000000003</v>
      </c>
      <c r="AO177" s="2">
        <v>440</v>
      </c>
      <c r="AP177" s="31">
        <v>0</v>
      </c>
      <c r="AQ177" s="32">
        <v>0</v>
      </c>
      <c r="AR177" s="32">
        <v>0</v>
      </c>
      <c r="AS177" s="32">
        <v>0</v>
      </c>
      <c r="AT177" s="32">
        <v>0</v>
      </c>
      <c r="AU177" s="33">
        <v>0</v>
      </c>
      <c r="AV177" s="31">
        <v>0</v>
      </c>
      <c r="AW177" s="32">
        <v>1</v>
      </c>
      <c r="AX177" s="32">
        <v>0</v>
      </c>
      <c r="AY177" s="32">
        <v>0</v>
      </c>
      <c r="AZ177" s="32">
        <v>0</v>
      </c>
      <c r="BA177" s="33">
        <v>1</v>
      </c>
    </row>
    <row r="178" spans="1:53" x14ac:dyDescent="0.25">
      <c r="A178" s="1" t="s">
        <v>829</v>
      </c>
      <c r="B178" s="1" t="s">
        <v>830</v>
      </c>
      <c r="C178" s="1" t="s">
        <v>831</v>
      </c>
      <c r="D178" s="1" t="s">
        <v>66</v>
      </c>
      <c r="E178" s="1" t="s">
        <v>832</v>
      </c>
      <c r="F178" s="1" t="s">
        <v>11</v>
      </c>
      <c r="G178" s="1" t="s">
        <v>25</v>
      </c>
      <c r="H178" s="1" t="s">
        <v>26</v>
      </c>
      <c r="I178" s="1" t="s">
        <v>27</v>
      </c>
      <c r="K178" s="1" t="s">
        <v>28</v>
      </c>
      <c r="L178" s="2">
        <v>645</v>
      </c>
      <c r="M178" s="19">
        <v>17</v>
      </c>
      <c r="N178" s="20">
        <v>29</v>
      </c>
      <c r="O178" s="20">
        <v>0</v>
      </c>
      <c r="P178" s="20">
        <v>283</v>
      </c>
      <c r="Q178" s="20">
        <v>2</v>
      </c>
      <c r="R178" s="20">
        <v>331</v>
      </c>
      <c r="S178" s="21">
        <f t="shared" si="2"/>
        <v>0.51317829457364339</v>
      </c>
      <c r="T178" s="19">
        <v>4</v>
      </c>
      <c r="U178" s="20">
        <v>5</v>
      </c>
      <c r="V178" s="20">
        <v>0</v>
      </c>
      <c r="W178" s="20">
        <v>129</v>
      </c>
      <c r="X178" s="20">
        <v>0</v>
      </c>
      <c r="Y178" s="20">
        <v>138</v>
      </c>
      <c r="Z178" s="21">
        <v>0.41689999999999999</v>
      </c>
      <c r="AA178" s="2">
        <v>0</v>
      </c>
      <c r="AB178" s="2">
        <v>0</v>
      </c>
      <c r="AC178" s="2">
        <v>0</v>
      </c>
      <c r="AD178" s="2">
        <v>1</v>
      </c>
      <c r="AE178" s="2">
        <v>0</v>
      </c>
      <c r="AF178" s="2">
        <v>1</v>
      </c>
      <c r="AG178" s="6">
        <v>3.0000000000000001E-3</v>
      </c>
      <c r="AH178" s="19">
        <v>13</v>
      </c>
      <c r="AI178" s="20">
        <v>24</v>
      </c>
      <c r="AJ178" s="20">
        <v>0</v>
      </c>
      <c r="AK178" s="20">
        <v>153</v>
      </c>
      <c r="AL178" s="20">
        <v>2</v>
      </c>
      <c r="AM178" s="20">
        <v>192</v>
      </c>
      <c r="AN178" s="21">
        <v>0.58009999999999995</v>
      </c>
      <c r="AO178" s="2">
        <v>331</v>
      </c>
      <c r="AP178" s="31">
        <v>0</v>
      </c>
      <c r="AQ178" s="32">
        <v>0</v>
      </c>
      <c r="AR178" s="32">
        <v>0</v>
      </c>
      <c r="AS178" s="32">
        <v>0</v>
      </c>
      <c r="AT178" s="32">
        <v>0</v>
      </c>
      <c r="AU178" s="33">
        <v>0</v>
      </c>
      <c r="AV178" s="31">
        <v>0</v>
      </c>
      <c r="AW178" s="32">
        <v>0</v>
      </c>
      <c r="AX178" s="32">
        <v>0</v>
      </c>
      <c r="AY178" s="32">
        <v>0</v>
      </c>
      <c r="AZ178" s="32">
        <v>0</v>
      </c>
      <c r="BA178" s="33">
        <v>0</v>
      </c>
    </row>
    <row r="179" spans="1:53" x14ac:dyDescent="0.25">
      <c r="A179" s="1" t="s">
        <v>68</v>
      </c>
      <c r="B179" s="1" t="s">
        <v>69</v>
      </c>
      <c r="C179" s="1" t="s">
        <v>70</v>
      </c>
      <c r="D179" s="1" t="s">
        <v>71</v>
      </c>
      <c r="E179" s="1" t="s">
        <v>72</v>
      </c>
      <c r="F179" s="1" t="s">
        <v>11</v>
      </c>
      <c r="G179" s="1" t="s">
        <v>25</v>
      </c>
      <c r="H179" s="1" t="s">
        <v>26</v>
      </c>
      <c r="I179" s="1" t="s">
        <v>27</v>
      </c>
      <c r="K179" s="1" t="s">
        <v>28</v>
      </c>
      <c r="L179" s="2">
        <v>638</v>
      </c>
      <c r="M179" s="19">
        <v>22</v>
      </c>
      <c r="N179" s="20">
        <v>14</v>
      </c>
      <c r="O179" s="20">
        <v>0</v>
      </c>
      <c r="P179" s="20">
        <v>297</v>
      </c>
      <c r="Q179" s="20">
        <v>6</v>
      </c>
      <c r="R179" s="20">
        <v>339</v>
      </c>
      <c r="S179" s="21">
        <f t="shared" si="2"/>
        <v>0.53134796238244519</v>
      </c>
      <c r="T179" s="19">
        <v>5</v>
      </c>
      <c r="U179" s="20">
        <v>1</v>
      </c>
      <c r="V179" s="20">
        <v>0</v>
      </c>
      <c r="W179" s="20">
        <v>157</v>
      </c>
      <c r="X179" s="20">
        <v>2</v>
      </c>
      <c r="Y179" s="20">
        <v>165</v>
      </c>
      <c r="Z179" s="21">
        <v>0.48670000000000002</v>
      </c>
      <c r="AA179" s="2">
        <v>0</v>
      </c>
      <c r="AB179" s="2">
        <v>0</v>
      </c>
      <c r="AC179" s="2">
        <v>0</v>
      </c>
      <c r="AD179" s="2">
        <v>1</v>
      </c>
      <c r="AE179" s="2">
        <v>0</v>
      </c>
      <c r="AF179" s="2">
        <v>1</v>
      </c>
      <c r="AG179" s="6">
        <v>2.8999999999999998E-3</v>
      </c>
      <c r="AH179" s="19">
        <v>17</v>
      </c>
      <c r="AI179" s="20">
        <v>13</v>
      </c>
      <c r="AJ179" s="20">
        <v>0</v>
      </c>
      <c r="AK179" s="20">
        <v>139</v>
      </c>
      <c r="AL179" s="20">
        <v>4</v>
      </c>
      <c r="AM179" s="20">
        <v>173</v>
      </c>
      <c r="AN179" s="21">
        <v>0.51029999999999998</v>
      </c>
      <c r="AO179" s="2">
        <v>339</v>
      </c>
      <c r="AP179" s="31">
        <v>0</v>
      </c>
      <c r="AQ179" s="32">
        <v>0</v>
      </c>
      <c r="AR179" s="32">
        <v>0</v>
      </c>
      <c r="AS179" s="32">
        <v>0</v>
      </c>
      <c r="AT179" s="32">
        <v>0</v>
      </c>
      <c r="AU179" s="33">
        <v>0</v>
      </c>
      <c r="AV179" s="31">
        <v>0</v>
      </c>
      <c r="AW179" s="32">
        <v>0</v>
      </c>
      <c r="AX179" s="32">
        <v>0</v>
      </c>
      <c r="AY179" s="32">
        <v>0</v>
      </c>
      <c r="AZ179" s="32">
        <v>0</v>
      </c>
      <c r="BA179" s="33">
        <v>0</v>
      </c>
    </row>
    <row r="180" spans="1:53" x14ac:dyDescent="0.25">
      <c r="A180" s="1" t="s">
        <v>620</v>
      </c>
      <c r="B180" s="1" t="s">
        <v>621</v>
      </c>
      <c r="C180" s="1" t="s">
        <v>622</v>
      </c>
      <c r="D180" s="1" t="s">
        <v>47</v>
      </c>
      <c r="E180" s="1" t="s">
        <v>623</v>
      </c>
      <c r="F180" s="1" t="s">
        <v>11</v>
      </c>
      <c r="G180" s="1" t="s">
        <v>25</v>
      </c>
      <c r="H180" s="1" t="s">
        <v>26</v>
      </c>
      <c r="I180" s="1" t="s">
        <v>27</v>
      </c>
      <c r="K180" s="1" t="s">
        <v>28</v>
      </c>
      <c r="L180" s="2">
        <v>627</v>
      </c>
      <c r="M180" s="19">
        <v>36</v>
      </c>
      <c r="N180" s="20">
        <v>25</v>
      </c>
      <c r="O180" s="20">
        <v>0</v>
      </c>
      <c r="P180" s="20">
        <v>163</v>
      </c>
      <c r="Q180" s="20">
        <v>12</v>
      </c>
      <c r="R180" s="20">
        <v>236</v>
      </c>
      <c r="S180" s="21">
        <f t="shared" si="2"/>
        <v>0.37639553429027112</v>
      </c>
      <c r="T180" s="19">
        <v>12</v>
      </c>
      <c r="U180" s="20">
        <v>6</v>
      </c>
      <c r="V180" s="20">
        <v>0</v>
      </c>
      <c r="W180" s="20">
        <v>71</v>
      </c>
      <c r="X180" s="20">
        <v>8</v>
      </c>
      <c r="Y180" s="20">
        <v>97</v>
      </c>
      <c r="Z180" s="21">
        <v>0.4199</v>
      </c>
      <c r="AA180" s="2">
        <v>3</v>
      </c>
      <c r="AB180" s="2">
        <v>0</v>
      </c>
      <c r="AC180" s="2">
        <v>0</v>
      </c>
      <c r="AD180" s="2">
        <v>1</v>
      </c>
      <c r="AE180" s="2">
        <v>0</v>
      </c>
      <c r="AF180" s="2">
        <v>4</v>
      </c>
      <c r="AG180" s="6">
        <v>1.7299999999999999E-2</v>
      </c>
      <c r="AH180" s="19">
        <v>16</v>
      </c>
      <c r="AI180" s="20">
        <v>19</v>
      </c>
      <c r="AJ180" s="20">
        <v>0</v>
      </c>
      <c r="AK180" s="20">
        <v>91</v>
      </c>
      <c r="AL180" s="20">
        <v>4</v>
      </c>
      <c r="AM180" s="20">
        <v>130</v>
      </c>
      <c r="AN180" s="21">
        <v>0.56279999999999997</v>
      </c>
      <c r="AO180" s="2">
        <v>231</v>
      </c>
      <c r="AP180" s="31">
        <v>0</v>
      </c>
      <c r="AQ180" s="32">
        <v>0</v>
      </c>
      <c r="AR180" s="32">
        <v>0</v>
      </c>
      <c r="AS180" s="32">
        <v>0</v>
      </c>
      <c r="AT180" s="32">
        <v>0</v>
      </c>
      <c r="AU180" s="33">
        <v>0</v>
      </c>
      <c r="AV180" s="31">
        <v>5</v>
      </c>
      <c r="AW180" s="32">
        <v>0</v>
      </c>
      <c r="AX180" s="32">
        <v>0</v>
      </c>
      <c r="AY180" s="32">
        <v>0</v>
      </c>
      <c r="AZ180" s="32">
        <v>0</v>
      </c>
      <c r="BA180" s="33">
        <v>5</v>
      </c>
    </row>
    <row r="181" spans="1:53" x14ac:dyDescent="0.25">
      <c r="A181" s="1" t="s">
        <v>736</v>
      </c>
      <c r="B181" s="1" t="s">
        <v>737</v>
      </c>
      <c r="C181" s="1" t="s">
        <v>738</v>
      </c>
      <c r="D181" s="1" t="s">
        <v>47</v>
      </c>
      <c r="E181" s="1" t="s">
        <v>739</v>
      </c>
      <c r="F181" s="1" t="s">
        <v>11</v>
      </c>
      <c r="G181" s="1" t="s">
        <v>25</v>
      </c>
      <c r="H181" s="1" t="s">
        <v>26</v>
      </c>
      <c r="I181" s="1" t="s">
        <v>27</v>
      </c>
      <c r="K181" s="1" t="s">
        <v>28</v>
      </c>
      <c r="L181" s="2">
        <v>438</v>
      </c>
      <c r="M181" s="19">
        <v>21</v>
      </c>
      <c r="N181" s="20">
        <v>21</v>
      </c>
      <c r="O181" s="20">
        <v>0</v>
      </c>
      <c r="P181" s="20">
        <v>168</v>
      </c>
      <c r="Q181" s="20">
        <v>1</v>
      </c>
      <c r="R181" s="20">
        <v>211</v>
      </c>
      <c r="S181" s="21">
        <f t="shared" si="2"/>
        <v>0.4817351598173516</v>
      </c>
      <c r="T181" s="19">
        <v>4</v>
      </c>
      <c r="U181" s="20">
        <v>4</v>
      </c>
      <c r="V181" s="20">
        <v>0</v>
      </c>
      <c r="W181" s="20">
        <v>75</v>
      </c>
      <c r="X181" s="20">
        <v>1</v>
      </c>
      <c r="Y181" s="20">
        <v>84</v>
      </c>
      <c r="Z181" s="21">
        <v>0.39810000000000001</v>
      </c>
      <c r="AA181" s="2">
        <v>0</v>
      </c>
      <c r="AB181" s="2">
        <v>0</v>
      </c>
      <c r="AC181" s="2">
        <v>0</v>
      </c>
      <c r="AD181" s="2">
        <v>1</v>
      </c>
      <c r="AE181" s="2">
        <v>0</v>
      </c>
      <c r="AF181" s="2">
        <v>1</v>
      </c>
      <c r="AG181" s="6">
        <v>4.7000000000000002E-3</v>
      </c>
      <c r="AH181" s="19">
        <v>17</v>
      </c>
      <c r="AI181" s="20">
        <v>17</v>
      </c>
      <c r="AJ181" s="20">
        <v>0</v>
      </c>
      <c r="AK181" s="20">
        <v>92</v>
      </c>
      <c r="AL181" s="20">
        <v>0</v>
      </c>
      <c r="AM181" s="20">
        <v>126</v>
      </c>
      <c r="AN181" s="21">
        <v>0.59719999999999995</v>
      </c>
      <c r="AO181" s="2">
        <v>211</v>
      </c>
      <c r="AP181" s="31">
        <v>0</v>
      </c>
      <c r="AQ181" s="32">
        <v>0</v>
      </c>
      <c r="AR181" s="32">
        <v>0</v>
      </c>
      <c r="AS181" s="32">
        <v>0</v>
      </c>
      <c r="AT181" s="32">
        <v>0</v>
      </c>
      <c r="AU181" s="33">
        <v>0</v>
      </c>
      <c r="AV181" s="31">
        <v>0</v>
      </c>
      <c r="AW181" s="32">
        <v>0</v>
      </c>
      <c r="AX181" s="32">
        <v>0</v>
      </c>
      <c r="AY181" s="32">
        <v>0</v>
      </c>
      <c r="AZ181" s="32">
        <v>0</v>
      </c>
      <c r="BA181" s="33">
        <v>0</v>
      </c>
    </row>
    <row r="182" spans="1:53" x14ac:dyDescent="0.25">
      <c r="A182" s="1" t="s">
        <v>412</v>
      </c>
      <c r="B182" s="1" t="s">
        <v>413</v>
      </c>
      <c r="C182" s="1" t="s">
        <v>414</v>
      </c>
      <c r="D182" s="1" t="s">
        <v>71</v>
      </c>
      <c r="E182" s="1" t="s">
        <v>415</v>
      </c>
      <c r="F182" s="1" t="s">
        <v>11</v>
      </c>
      <c r="G182" s="1" t="s">
        <v>25</v>
      </c>
      <c r="H182" s="1" t="s">
        <v>26</v>
      </c>
      <c r="I182" s="1" t="s">
        <v>27</v>
      </c>
      <c r="K182" s="1" t="s">
        <v>28</v>
      </c>
      <c r="L182" s="2">
        <v>833</v>
      </c>
      <c r="M182" s="19">
        <v>31</v>
      </c>
      <c r="N182" s="20">
        <v>21</v>
      </c>
      <c r="O182" s="20">
        <v>0</v>
      </c>
      <c r="P182" s="20">
        <v>271</v>
      </c>
      <c r="Q182" s="20">
        <v>5</v>
      </c>
      <c r="R182" s="20">
        <v>328</v>
      </c>
      <c r="S182" s="21">
        <f t="shared" si="2"/>
        <v>0.39375750300120049</v>
      </c>
      <c r="T182" s="19">
        <v>12</v>
      </c>
      <c r="U182" s="20">
        <v>1</v>
      </c>
      <c r="V182" s="20">
        <v>0</v>
      </c>
      <c r="W182" s="20">
        <v>120</v>
      </c>
      <c r="X182" s="20">
        <v>2</v>
      </c>
      <c r="Y182" s="20">
        <v>135</v>
      </c>
      <c r="Z182" s="21">
        <v>0.41160000000000002</v>
      </c>
      <c r="AA182" s="2">
        <v>2</v>
      </c>
      <c r="AB182" s="2">
        <v>0</v>
      </c>
      <c r="AC182" s="2">
        <v>0</v>
      </c>
      <c r="AD182" s="2">
        <v>0</v>
      </c>
      <c r="AE182" s="2">
        <v>0</v>
      </c>
      <c r="AF182" s="2">
        <v>2</v>
      </c>
      <c r="AG182" s="6">
        <v>6.1000000000000004E-3</v>
      </c>
      <c r="AH182" s="19">
        <v>17</v>
      </c>
      <c r="AI182" s="20">
        <v>20</v>
      </c>
      <c r="AJ182" s="20">
        <v>0</v>
      </c>
      <c r="AK182" s="20">
        <v>151</v>
      </c>
      <c r="AL182" s="20">
        <v>3</v>
      </c>
      <c r="AM182" s="20">
        <v>191</v>
      </c>
      <c r="AN182" s="21">
        <v>0.58230000000000004</v>
      </c>
      <c r="AO182" s="2">
        <v>328</v>
      </c>
      <c r="AP182" s="31">
        <v>0</v>
      </c>
      <c r="AQ182" s="32">
        <v>0</v>
      </c>
      <c r="AR182" s="32">
        <v>0</v>
      </c>
      <c r="AS182" s="32">
        <v>0</v>
      </c>
      <c r="AT182" s="32">
        <v>0</v>
      </c>
      <c r="AU182" s="33">
        <v>0</v>
      </c>
      <c r="AV182" s="31">
        <v>0</v>
      </c>
      <c r="AW182" s="32">
        <v>0</v>
      </c>
      <c r="AX182" s="32">
        <v>0</v>
      </c>
      <c r="AY182" s="32">
        <v>0</v>
      </c>
      <c r="AZ182" s="32">
        <v>0</v>
      </c>
      <c r="BA182" s="33">
        <v>0</v>
      </c>
    </row>
    <row r="183" spans="1:53" x14ac:dyDescent="0.25">
      <c r="A183" s="1" t="s">
        <v>542</v>
      </c>
      <c r="B183" s="1" t="s">
        <v>543</v>
      </c>
      <c r="C183" s="1" t="s">
        <v>544</v>
      </c>
      <c r="D183" s="1" t="s">
        <v>545</v>
      </c>
      <c r="E183" s="1" t="s">
        <v>546</v>
      </c>
      <c r="F183" s="1" t="s">
        <v>11</v>
      </c>
      <c r="G183" s="1" t="s">
        <v>25</v>
      </c>
      <c r="H183" s="1" t="s">
        <v>26</v>
      </c>
      <c r="I183" s="1" t="s">
        <v>27</v>
      </c>
      <c r="K183" s="1" t="s">
        <v>28</v>
      </c>
      <c r="L183" s="2">
        <v>1007</v>
      </c>
      <c r="M183" s="19">
        <v>37</v>
      </c>
      <c r="N183" s="20">
        <v>35</v>
      </c>
      <c r="O183" s="20">
        <v>0</v>
      </c>
      <c r="P183" s="20">
        <v>456</v>
      </c>
      <c r="Q183" s="20">
        <v>2</v>
      </c>
      <c r="R183" s="20">
        <v>530</v>
      </c>
      <c r="S183" s="21">
        <f t="shared" si="2"/>
        <v>0.52631578947368418</v>
      </c>
      <c r="T183" s="19">
        <v>8</v>
      </c>
      <c r="U183" s="20">
        <v>7</v>
      </c>
      <c r="V183" s="20">
        <v>0</v>
      </c>
      <c r="W183" s="20">
        <v>198</v>
      </c>
      <c r="X183" s="20">
        <v>2</v>
      </c>
      <c r="Y183" s="20">
        <v>215</v>
      </c>
      <c r="Z183" s="21">
        <f>Y183/AO183</f>
        <v>0.40566037735849059</v>
      </c>
      <c r="AA183" s="2">
        <v>0</v>
      </c>
      <c r="AB183" s="2">
        <v>2</v>
      </c>
      <c r="AC183" s="2">
        <v>0</v>
      </c>
      <c r="AD183" s="2">
        <v>2</v>
      </c>
      <c r="AE183" s="2">
        <v>0</v>
      </c>
      <c r="AF183" s="2">
        <v>4</v>
      </c>
      <c r="AG183" s="6">
        <f>AF183/AO183</f>
        <v>7.5471698113207548E-3</v>
      </c>
      <c r="AH183" s="19">
        <v>29</v>
      </c>
      <c r="AI183" s="20">
        <v>26</v>
      </c>
      <c r="AJ183" s="20">
        <v>0</v>
      </c>
      <c r="AK183" s="20">
        <v>256</v>
      </c>
      <c r="AL183" s="20">
        <v>0</v>
      </c>
      <c r="AM183" s="20">
        <v>311</v>
      </c>
      <c r="AN183" s="21">
        <f>AM183/AO183</f>
        <v>0.58679245283018866</v>
      </c>
      <c r="AO183" s="2">
        <v>530</v>
      </c>
      <c r="AP183" s="31">
        <v>0</v>
      </c>
      <c r="AQ183" s="32">
        <v>0</v>
      </c>
      <c r="AR183" s="32">
        <v>0</v>
      </c>
      <c r="AS183" s="32">
        <v>0</v>
      </c>
      <c r="AT183" s="32">
        <v>0</v>
      </c>
      <c r="AU183" s="33">
        <v>0</v>
      </c>
      <c r="AV183" s="31">
        <v>0</v>
      </c>
      <c r="AW183" s="32">
        <v>0</v>
      </c>
      <c r="AX183" s="32">
        <v>0</v>
      </c>
      <c r="AY183" s="32">
        <v>0</v>
      </c>
      <c r="AZ183" s="32">
        <v>0</v>
      </c>
      <c r="BA183" s="33">
        <v>0</v>
      </c>
    </row>
    <row r="184" spans="1:53" x14ac:dyDescent="0.25">
      <c r="A184" s="1" t="s">
        <v>859</v>
      </c>
      <c r="B184" s="1" t="s">
        <v>860</v>
      </c>
      <c r="C184" s="1" t="s">
        <v>861</v>
      </c>
      <c r="D184" s="1" t="s">
        <v>545</v>
      </c>
      <c r="E184" s="1" t="s">
        <v>862</v>
      </c>
      <c r="F184" s="1" t="s">
        <v>11</v>
      </c>
      <c r="G184" s="1" t="s">
        <v>25</v>
      </c>
      <c r="H184" s="1" t="s">
        <v>26</v>
      </c>
      <c r="I184" s="1" t="s">
        <v>27</v>
      </c>
      <c r="K184" s="1" t="s">
        <v>28</v>
      </c>
      <c r="L184" s="2">
        <v>1442</v>
      </c>
      <c r="M184" s="19">
        <v>38</v>
      </c>
      <c r="N184" s="20">
        <v>58</v>
      </c>
      <c r="O184" s="20">
        <v>0</v>
      </c>
      <c r="P184" s="20">
        <v>604</v>
      </c>
      <c r="Q184" s="20">
        <v>10</v>
      </c>
      <c r="R184" s="20">
        <v>709</v>
      </c>
      <c r="S184" s="21">
        <f t="shared" si="2"/>
        <v>0.49167822468793343</v>
      </c>
      <c r="T184" s="19">
        <v>14</v>
      </c>
      <c r="U184" s="20">
        <v>18</v>
      </c>
      <c r="V184" s="20">
        <v>0</v>
      </c>
      <c r="W184" s="20">
        <v>252</v>
      </c>
      <c r="X184" s="20">
        <v>2</v>
      </c>
      <c r="Y184" s="20">
        <v>286</v>
      </c>
      <c r="Z184" s="21">
        <f>Y184/AO184</f>
        <v>0.40281690140845072</v>
      </c>
      <c r="AA184" s="2">
        <v>0</v>
      </c>
      <c r="AB184" s="2">
        <v>0</v>
      </c>
      <c r="AC184" s="2">
        <v>0</v>
      </c>
      <c r="AD184" s="2">
        <v>5</v>
      </c>
      <c r="AE184" s="2">
        <v>0</v>
      </c>
      <c r="AF184" s="2">
        <v>5</v>
      </c>
      <c r="AG184" s="6">
        <f>AF184/AO184</f>
        <v>7.0422535211267607E-3</v>
      </c>
      <c r="AH184" s="19">
        <v>24</v>
      </c>
      <c r="AI184" s="20">
        <v>40</v>
      </c>
      <c r="AJ184" s="20">
        <v>0</v>
      </c>
      <c r="AK184" s="20">
        <v>347</v>
      </c>
      <c r="AL184" s="20">
        <v>8</v>
      </c>
      <c r="AM184" s="20">
        <v>419</v>
      </c>
      <c r="AN184" s="21">
        <f>AM184/AO184</f>
        <v>0.59014084507042253</v>
      </c>
      <c r="AO184" s="2">
        <v>710</v>
      </c>
      <c r="AP184" s="31">
        <v>0</v>
      </c>
      <c r="AQ184" s="32">
        <v>0</v>
      </c>
      <c r="AR184" s="32">
        <v>0</v>
      </c>
      <c r="AS184" s="32">
        <v>0</v>
      </c>
      <c r="AT184" s="32">
        <v>0</v>
      </c>
      <c r="AU184" s="33">
        <v>0</v>
      </c>
      <c r="AV184" s="31">
        <v>0</v>
      </c>
      <c r="AW184" s="32">
        <v>0</v>
      </c>
      <c r="AX184" s="32">
        <v>0</v>
      </c>
      <c r="AY184" s="32">
        <v>0</v>
      </c>
      <c r="AZ184" s="32">
        <v>0</v>
      </c>
      <c r="BA184" s="33">
        <v>0</v>
      </c>
    </row>
    <row r="185" spans="1:53" x14ac:dyDescent="0.25">
      <c r="A185" s="1" t="s">
        <v>585</v>
      </c>
      <c r="B185" s="1" t="s">
        <v>586</v>
      </c>
      <c r="C185" s="1" t="s">
        <v>587</v>
      </c>
      <c r="D185" s="1" t="s">
        <v>588</v>
      </c>
      <c r="E185" s="1" t="s">
        <v>589</v>
      </c>
      <c r="F185" s="1" t="s">
        <v>11</v>
      </c>
      <c r="G185" s="1" t="s">
        <v>25</v>
      </c>
      <c r="H185" s="1" t="s">
        <v>26</v>
      </c>
      <c r="I185" s="1" t="s">
        <v>27</v>
      </c>
      <c r="K185" s="1" t="s">
        <v>28</v>
      </c>
      <c r="L185" s="2">
        <v>958</v>
      </c>
      <c r="M185" s="19">
        <v>21</v>
      </c>
      <c r="N185" s="20">
        <v>47</v>
      </c>
      <c r="O185" s="20">
        <v>0</v>
      </c>
      <c r="P185" s="20">
        <v>395</v>
      </c>
      <c r="Q185" s="20">
        <v>8</v>
      </c>
      <c r="R185" s="20">
        <v>471</v>
      </c>
      <c r="S185" s="21">
        <f t="shared" si="2"/>
        <v>0.49164926931106473</v>
      </c>
      <c r="T185" s="19">
        <v>13</v>
      </c>
      <c r="U185" s="20">
        <v>8</v>
      </c>
      <c r="V185" s="20">
        <v>0</v>
      </c>
      <c r="W185" s="20">
        <v>196</v>
      </c>
      <c r="X185" s="20">
        <v>5</v>
      </c>
      <c r="Y185" s="20">
        <v>222</v>
      </c>
      <c r="Z185" s="21">
        <v>0.4713</v>
      </c>
      <c r="AA185" s="2">
        <v>0</v>
      </c>
      <c r="AB185" s="2">
        <v>0</v>
      </c>
      <c r="AC185" s="2">
        <v>0</v>
      </c>
      <c r="AD185" s="2">
        <v>1</v>
      </c>
      <c r="AE185" s="2">
        <v>0</v>
      </c>
      <c r="AF185" s="2">
        <v>1</v>
      </c>
      <c r="AG185" s="6">
        <v>2.0999999999999999E-3</v>
      </c>
      <c r="AH185" s="19">
        <v>8</v>
      </c>
      <c r="AI185" s="20">
        <v>39</v>
      </c>
      <c r="AJ185" s="20">
        <v>0</v>
      </c>
      <c r="AK185" s="20">
        <v>198</v>
      </c>
      <c r="AL185" s="20">
        <v>3</v>
      </c>
      <c r="AM185" s="20">
        <v>248</v>
      </c>
      <c r="AN185" s="21">
        <v>0.52649999999999997</v>
      </c>
      <c r="AO185" s="2">
        <v>471</v>
      </c>
      <c r="AP185" s="31">
        <v>0</v>
      </c>
      <c r="AQ185" s="32">
        <v>0</v>
      </c>
      <c r="AR185" s="32">
        <v>0</v>
      </c>
      <c r="AS185" s="32">
        <v>0</v>
      </c>
      <c r="AT185" s="32">
        <v>0</v>
      </c>
      <c r="AU185" s="33">
        <v>0</v>
      </c>
      <c r="AV185" s="31">
        <v>0</v>
      </c>
      <c r="AW185" s="32">
        <v>0</v>
      </c>
      <c r="AX185" s="32">
        <v>0</v>
      </c>
      <c r="AY185" s="32">
        <v>0</v>
      </c>
      <c r="AZ185" s="32">
        <v>0</v>
      </c>
      <c r="BA185" s="33">
        <v>0</v>
      </c>
    </row>
    <row r="186" spans="1:53" x14ac:dyDescent="0.25">
      <c r="A186" s="1" t="s">
        <v>521</v>
      </c>
      <c r="B186" s="1" t="s">
        <v>522</v>
      </c>
      <c r="C186" s="1" t="s">
        <v>523</v>
      </c>
      <c r="D186" s="1" t="s">
        <v>365</v>
      </c>
      <c r="E186" s="1" t="s">
        <v>524</v>
      </c>
      <c r="F186" s="1" t="s">
        <v>11</v>
      </c>
      <c r="G186" s="1" t="s">
        <v>25</v>
      </c>
      <c r="H186" s="1" t="s">
        <v>26</v>
      </c>
      <c r="I186" s="1" t="s">
        <v>27</v>
      </c>
      <c r="K186" s="1" t="s">
        <v>28</v>
      </c>
      <c r="L186" s="2">
        <v>945</v>
      </c>
      <c r="M186" s="19">
        <v>41</v>
      </c>
      <c r="N186" s="20">
        <v>49</v>
      </c>
      <c r="O186" s="20">
        <v>0</v>
      </c>
      <c r="P186" s="20">
        <v>292</v>
      </c>
      <c r="Q186" s="20">
        <v>2</v>
      </c>
      <c r="R186" s="20">
        <v>384</v>
      </c>
      <c r="S186" s="21">
        <f t="shared" si="2"/>
        <v>0.40634920634920635</v>
      </c>
      <c r="T186" s="19">
        <v>13</v>
      </c>
      <c r="U186" s="20">
        <v>5</v>
      </c>
      <c r="V186" s="20">
        <v>0</v>
      </c>
      <c r="W186" s="20">
        <v>97</v>
      </c>
      <c r="X186" s="20">
        <v>0</v>
      </c>
      <c r="Y186" s="20">
        <v>115</v>
      </c>
      <c r="Z186" s="21">
        <v>0.30099999999999999</v>
      </c>
      <c r="AA186" s="2">
        <v>0</v>
      </c>
      <c r="AB186" s="2">
        <v>0</v>
      </c>
      <c r="AC186" s="2">
        <v>0</v>
      </c>
      <c r="AD186" s="2">
        <v>2</v>
      </c>
      <c r="AE186" s="2">
        <v>0</v>
      </c>
      <c r="AF186" s="2">
        <v>2</v>
      </c>
      <c r="AG186" s="6">
        <v>5.1999999999999998E-3</v>
      </c>
      <c r="AH186" s="19">
        <v>28</v>
      </c>
      <c r="AI186" s="20">
        <v>44</v>
      </c>
      <c r="AJ186" s="20">
        <v>0</v>
      </c>
      <c r="AK186" s="20">
        <v>191</v>
      </c>
      <c r="AL186" s="20">
        <v>2</v>
      </c>
      <c r="AM186" s="20">
        <v>265</v>
      </c>
      <c r="AN186" s="21">
        <v>0.69369999999999998</v>
      </c>
      <c r="AO186" s="2">
        <v>382</v>
      </c>
      <c r="AP186" s="31">
        <v>0</v>
      </c>
      <c r="AQ186" s="32">
        <v>0</v>
      </c>
      <c r="AR186" s="32">
        <v>0</v>
      </c>
      <c r="AS186" s="32">
        <v>0</v>
      </c>
      <c r="AT186" s="32">
        <v>0</v>
      </c>
      <c r="AU186" s="33">
        <v>0</v>
      </c>
      <c r="AV186" s="31">
        <v>0</v>
      </c>
      <c r="AW186" s="32">
        <v>0</v>
      </c>
      <c r="AX186" s="32">
        <v>0</v>
      </c>
      <c r="AY186" s="32">
        <v>2</v>
      </c>
      <c r="AZ186" s="32">
        <v>0</v>
      </c>
      <c r="BA186" s="33">
        <v>2</v>
      </c>
    </row>
    <row r="187" spans="1:53" x14ac:dyDescent="0.25">
      <c r="A187" s="1" t="s">
        <v>362</v>
      </c>
      <c r="B187" s="1" t="s">
        <v>363</v>
      </c>
      <c r="C187" s="1" t="s">
        <v>364</v>
      </c>
      <c r="D187" s="1" t="s">
        <v>365</v>
      </c>
      <c r="E187" s="1" t="s">
        <v>366</v>
      </c>
      <c r="F187" s="1" t="s">
        <v>11</v>
      </c>
      <c r="G187" s="1" t="s">
        <v>25</v>
      </c>
      <c r="H187" s="1" t="s">
        <v>26</v>
      </c>
      <c r="I187" s="1" t="s">
        <v>27</v>
      </c>
      <c r="K187" s="1" t="s">
        <v>28</v>
      </c>
      <c r="L187" s="2">
        <v>384</v>
      </c>
      <c r="M187" s="19">
        <v>7</v>
      </c>
      <c r="N187" s="20">
        <v>15</v>
      </c>
      <c r="O187" s="20">
        <v>0</v>
      </c>
      <c r="P187" s="20">
        <v>144</v>
      </c>
      <c r="Q187" s="20">
        <v>0</v>
      </c>
      <c r="R187" s="20">
        <v>166</v>
      </c>
      <c r="S187" s="21">
        <f t="shared" si="2"/>
        <v>0.43229166666666669</v>
      </c>
      <c r="T187" s="19">
        <v>3</v>
      </c>
      <c r="U187" s="20">
        <v>2</v>
      </c>
      <c r="V187" s="20">
        <v>0</v>
      </c>
      <c r="W187" s="20">
        <v>48</v>
      </c>
      <c r="X187" s="20">
        <v>0</v>
      </c>
      <c r="Y187" s="20">
        <v>53</v>
      </c>
      <c r="Z187" s="21">
        <v>0.32119999999999999</v>
      </c>
      <c r="AA187" s="2">
        <v>0</v>
      </c>
      <c r="AB187" s="2">
        <v>0</v>
      </c>
      <c r="AC187" s="2">
        <v>0</v>
      </c>
      <c r="AD187" s="2">
        <v>1</v>
      </c>
      <c r="AE187" s="2">
        <v>0</v>
      </c>
      <c r="AF187" s="2">
        <v>1</v>
      </c>
      <c r="AG187" s="6">
        <v>6.1000000000000004E-3</v>
      </c>
      <c r="AH187" s="19">
        <v>4</v>
      </c>
      <c r="AI187" s="20">
        <v>13</v>
      </c>
      <c r="AJ187" s="20">
        <v>0</v>
      </c>
      <c r="AK187" s="20">
        <v>94</v>
      </c>
      <c r="AL187" s="20">
        <v>0</v>
      </c>
      <c r="AM187" s="20">
        <v>111</v>
      </c>
      <c r="AN187" s="21">
        <v>0.67269999999999996</v>
      </c>
      <c r="AO187" s="2">
        <v>165</v>
      </c>
      <c r="AP187" s="31">
        <v>0</v>
      </c>
      <c r="AQ187" s="32">
        <v>0</v>
      </c>
      <c r="AR187" s="32">
        <v>0</v>
      </c>
      <c r="AS187" s="32">
        <v>0</v>
      </c>
      <c r="AT187" s="32">
        <v>0</v>
      </c>
      <c r="AU187" s="33">
        <v>0</v>
      </c>
      <c r="AV187" s="31">
        <v>0</v>
      </c>
      <c r="AW187" s="32">
        <v>0</v>
      </c>
      <c r="AX187" s="32">
        <v>0</v>
      </c>
      <c r="AY187" s="32">
        <v>1</v>
      </c>
      <c r="AZ187" s="32">
        <v>0</v>
      </c>
      <c r="BA187" s="33">
        <v>1</v>
      </c>
    </row>
    <row r="188" spans="1:53" x14ac:dyDescent="0.25">
      <c r="A188" s="1" t="s">
        <v>50</v>
      </c>
      <c r="B188" s="1" t="s">
        <v>51</v>
      </c>
      <c r="C188" s="1" t="s">
        <v>52</v>
      </c>
      <c r="D188" s="1" t="s">
        <v>53</v>
      </c>
      <c r="E188" s="1" t="s">
        <v>54</v>
      </c>
      <c r="F188" s="1" t="s">
        <v>11</v>
      </c>
      <c r="G188" s="1" t="s">
        <v>25</v>
      </c>
      <c r="H188" s="1" t="s">
        <v>26</v>
      </c>
      <c r="I188" s="1" t="s">
        <v>27</v>
      </c>
      <c r="K188" s="1" t="s">
        <v>28</v>
      </c>
      <c r="L188" s="2">
        <v>914</v>
      </c>
      <c r="M188" s="19">
        <v>29</v>
      </c>
      <c r="N188" s="20">
        <v>13</v>
      </c>
      <c r="O188" s="20">
        <v>0</v>
      </c>
      <c r="P188" s="20">
        <v>365</v>
      </c>
      <c r="Q188" s="20">
        <v>4</v>
      </c>
      <c r="R188" s="20">
        <v>411</v>
      </c>
      <c r="S188" s="21">
        <f t="shared" si="2"/>
        <v>0.44967177242888401</v>
      </c>
      <c r="T188" s="19">
        <v>11</v>
      </c>
      <c r="U188" s="20">
        <v>5</v>
      </c>
      <c r="V188" s="20">
        <v>0</v>
      </c>
      <c r="W188" s="20">
        <v>155</v>
      </c>
      <c r="X188" s="20">
        <v>1</v>
      </c>
      <c r="Y188" s="20">
        <v>172</v>
      </c>
      <c r="Z188" s="21">
        <v>0.41849999999999998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6">
        <v>0</v>
      </c>
      <c r="AH188" s="19">
        <v>18</v>
      </c>
      <c r="AI188" s="20">
        <v>8</v>
      </c>
      <c r="AJ188" s="20">
        <v>0</v>
      </c>
      <c r="AK188" s="20">
        <v>210</v>
      </c>
      <c r="AL188" s="20">
        <v>3</v>
      </c>
      <c r="AM188" s="20">
        <v>239</v>
      </c>
      <c r="AN188" s="21">
        <v>0.58150000000000002</v>
      </c>
      <c r="AO188" s="2">
        <v>411</v>
      </c>
      <c r="AP188" s="31">
        <v>0</v>
      </c>
      <c r="AQ188" s="32">
        <v>0</v>
      </c>
      <c r="AR188" s="32">
        <v>0</v>
      </c>
      <c r="AS188" s="32">
        <v>0</v>
      </c>
      <c r="AT188" s="32">
        <v>0</v>
      </c>
      <c r="AU188" s="33">
        <v>0</v>
      </c>
      <c r="AV188" s="31">
        <v>0</v>
      </c>
      <c r="AW188" s="32">
        <v>0</v>
      </c>
      <c r="AX188" s="32">
        <v>0</v>
      </c>
      <c r="AY188" s="32">
        <v>0</v>
      </c>
      <c r="AZ188" s="32">
        <v>0</v>
      </c>
      <c r="BA188" s="33">
        <v>0</v>
      </c>
    </row>
    <row r="189" spans="1:53" x14ac:dyDescent="0.25">
      <c r="A189" s="1" t="s">
        <v>842</v>
      </c>
      <c r="B189" s="1" t="s">
        <v>843</v>
      </c>
      <c r="C189" s="1" t="s">
        <v>844</v>
      </c>
      <c r="D189" s="1" t="s">
        <v>845</v>
      </c>
      <c r="E189" s="1" t="s">
        <v>846</v>
      </c>
      <c r="F189" s="1" t="s">
        <v>11</v>
      </c>
      <c r="G189" s="1" t="s">
        <v>25</v>
      </c>
      <c r="H189" s="1" t="s">
        <v>26</v>
      </c>
      <c r="I189" s="1" t="s">
        <v>27</v>
      </c>
      <c r="K189" s="1" t="s">
        <v>28</v>
      </c>
      <c r="L189" s="2">
        <v>784</v>
      </c>
      <c r="M189" s="19">
        <v>23</v>
      </c>
      <c r="N189" s="20">
        <v>23</v>
      </c>
      <c r="O189" s="20">
        <v>0</v>
      </c>
      <c r="P189" s="20">
        <v>332</v>
      </c>
      <c r="Q189" s="20">
        <v>3</v>
      </c>
      <c r="R189" s="20">
        <v>381</v>
      </c>
      <c r="S189" s="21">
        <f t="shared" si="2"/>
        <v>0.48596938775510207</v>
      </c>
      <c r="T189" s="19">
        <v>9</v>
      </c>
      <c r="U189" s="20">
        <v>5</v>
      </c>
      <c r="V189" s="20">
        <v>0</v>
      </c>
      <c r="W189" s="20">
        <v>154</v>
      </c>
      <c r="X189" s="20">
        <v>1</v>
      </c>
      <c r="Y189" s="20">
        <v>169</v>
      </c>
      <c r="Z189" s="21">
        <v>0.44359999999999999</v>
      </c>
      <c r="AA189" s="2">
        <v>0</v>
      </c>
      <c r="AB189" s="2">
        <v>0</v>
      </c>
      <c r="AC189" s="2">
        <v>0</v>
      </c>
      <c r="AD189" s="2">
        <v>2</v>
      </c>
      <c r="AE189" s="2">
        <v>0</v>
      </c>
      <c r="AF189" s="2">
        <v>2</v>
      </c>
      <c r="AG189" s="6">
        <v>5.1999999999999998E-3</v>
      </c>
      <c r="AH189" s="19">
        <v>14</v>
      </c>
      <c r="AI189" s="20">
        <v>18</v>
      </c>
      <c r="AJ189" s="20">
        <v>0</v>
      </c>
      <c r="AK189" s="20">
        <v>176</v>
      </c>
      <c r="AL189" s="20">
        <v>2</v>
      </c>
      <c r="AM189" s="20">
        <v>210</v>
      </c>
      <c r="AN189" s="21">
        <v>0.55120000000000002</v>
      </c>
      <c r="AO189" s="2">
        <v>381</v>
      </c>
      <c r="AP189" s="31">
        <v>0</v>
      </c>
      <c r="AQ189" s="32">
        <v>0</v>
      </c>
      <c r="AR189" s="32">
        <v>0</v>
      </c>
      <c r="AS189" s="32">
        <v>0</v>
      </c>
      <c r="AT189" s="32">
        <v>0</v>
      </c>
      <c r="AU189" s="33">
        <v>0</v>
      </c>
      <c r="AV189" s="31">
        <v>0</v>
      </c>
      <c r="AW189" s="32">
        <v>0</v>
      </c>
      <c r="AX189" s="32">
        <v>0</v>
      </c>
      <c r="AY189" s="32">
        <v>0</v>
      </c>
      <c r="AZ189" s="32">
        <v>0</v>
      </c>
      <c r="BA189" s="33">
        <v>0</v>
      </c>
    </row>
    <row r="190" spans="1:53" x14ac:dyDescent="0.25">
      <c r="A190" s="1" t="s">
        <v>731</v>
      </c>
      <c r="B190" s="1" t="s">
        <v>732</v>
      </c>
      <c r="C190" s="1" t="s">
        <v>733</v>
      </c>
      <c r="D190" s="1" t="s">
        <v>734</v>
      </c>
      <c r="E190" s="1" t="s">
        <v>735</v>
      </c>
      <c r="F190" s="1" t="s">
        <v>11</v>
      </c>
      <c r="G190" s="1" t="s">
        <v>25</v>
      </c>
      <c r="H190" s="1" t="s">
        <v>26</v>
      </c>
      <c r="I190" s="1" t="s">
        <v>27</v>
      </c>
      <c r="K190" s="1" t="s">
        <v>28</v>
      </c>
      <c r="L190" s="2">
        <v>903</v>
      </c>
      <c r="M190" s="19">
        <v>42</v>
      </c>
      <c r="N190" s="20">
        <v>37</v>
      </c>
      <c r="O190" s="20">
        <v>0</v>
      </c>
      <c r="P190" s="20">
        <v>340</v>
      </c>
      <c r="Q190" s="20">
        <v>9</v>
      </c>
      <c r="R190" s="20">
        <v>428</v>
      </c>
      <c r="S190" s="21">
        <f t="shared" si="2"/>
        <v>0.47397563676633442</v>
      </c>
      <c r="T190" s="19">
        <v>18</v>
      </c>
      <c r="U190" s="20">
        <v>6</v>
      </c>
      <c r="V190" s="20">
        <v>0</v>
      </c>
      <c r="W190" s="20">
        <v>147</v>
      </c>
      <c r="X190" s="20">
        <v>6</v>
      </c>
      <c r="Y190" s="20">
        <v>177</v>
      </c>
      <c r="Z190" s="21">
        <v>0.41449999999999998</v>
      </c>
      <c r="AA190" s="2">
        <v>0</v>
      </c>
      <c r="AB190" s="2">
        <v>0</v>
      </c>
      <c r="AC190" s="2">
        <v>0</v>
      </c>
      <c r="AD190" s="2">
        <v>3</v>
      </c>
      <c r="AE190" s="2">
        <v>0</v>
      </c>
      <c r="AF190" s="2">
        <v>3</v>
      </c>
      <c r="AG190" s="6">
        <v>7.0000000000000001E-3</v>
      </c>
      <c r="AH190" s="19">
        <v>24</v>
      </c>
      <c r="AI190" s="20">
        <v>31</v>
      </c>
      <c r="AJ190" s="20">
        <v>0</v>
      </c>
      <c r="AK190" s="20">
        <v>189</v>
      </c>
      <c r="AL190" s="20">
        <v>3</v>
      </c>
      <c r="AM190" s="20">
        <v>247</v>
      </c>
      <c r="AN190" s="21">
        <v>0.57850000000000001</v>
      </c>
      <c r="AO190" s="2">
        <v>427</v>
      </c>
      <c r="AP190" s="31">
        <v>0</v>
      </c>
      <c r="AQ190" s="32">
        <v>0</v>
      </c>
      <c r="AR190" s="32">
        <v>0</v>
      </c>
      <c r="AS190" s="32">
        <v>0</v>
      </c>
      <c r="AT190" s="32">
        <v>0</v>
      </c>
      <c r="AU190" s="33">
        <v>0</v>
      </c>
      <c r="AV190" s="31">
        <v>0</v>
      </c>
      <c r="AW190" s="32">
        <v>0</v>
      </c>
      <c r="AX190" s="32">
        <v>0</v>
      </c>
      <c r="AY190" s="32">
        <v>1</v>
      </c>
      <c r="AZ190" s="32">
        <v>0</v>
      </c>
      <c r="BA190" s="33">
        <v>1</v>
      </c>
    </row>
    <row r="191" spans="1:53" x14ac:dyDescent="0.25">
      <c r="A191" s="1" t="s">
        <v>391</v>
      </c>
      <c r="B191" s="1" t="s">
        <v>392</v>
      </c>
      <c r="C191" s="1" t="s">
        <v>393</v>
      </c>
      <c r="D191" s="1" t="s">
        <v>394</v>
      </c>
      <c r="E191" s="1" t="s">
        <v>395</v>
      </c>
      <c r="F191" s="1" t="s">
        <v>11</v>
      </c>
      <c r="G191" s="1" t="s">
        <v>12</v>
      </c>
      <c r="H191" s="1" t="s">
        <v>40</v>
      </c>
      <c r="I191" s="1" t="s">
        <v>110</v>
      </c>
      <c r="J191" s="1" t="s">
        <v>34</v>
      </c>
      <c r="K191" s="1" t="s">
        <v>78</v>
      </c>
      <c r="L191" s="2">
        <v>909</v>
      </c>
      <c r="M191" s="19">
        <v>24</v>
      </c>
      <c r="N191" s="20">
        <v>101</v>
      </c>
      <c r="O191" s="20">
        <v>0</v>
      </c>
      <c r="P191" s="20">
        <v>402</v>
      </c>
      <c r="Q191" s="20">
        <v>5</v>
      </c>
      <c r="R191" s="20">
        <v>532</v>
      </c>
      <c r="S191" s="21">
        <f t="shared" si="2"/>
        <v>0.58525852585258531</v>
      </c>
      <c r="T191" s="19">
        <v>6</v>
      </c>
      <c r="U191" s="20">
        <v>11</v>
      </c>
      <c r="V191" s="20">
        <v>0</v>
      </c>
      <c r="W191" s="20">
        <v>128</v>
      </c>
      <c r="X191" s="20">
        <v>1</v>
      </c>
      <c r="Y191" s="20">
        <v>146</v>
      </c>
      <c r="Z191" s="21">
        <v>0.27550000000000002</v>
      </c>
      <c r="AA191" s="2">
        <v>0</v>
      </c>
      <c r="AB191" s="2">
        <v>1</v>
      </c>
      <c r="AC191" s="2">
        <v>0</v>
      </c>
      <c r="AD191" s="2">
        <v>5</v>
      </c>
      <c r="AE191" s="2">
        <v>0</v>
      </c>
      <c r="AF191" s="2">
        <v>6</v>
      </c>
      <c r="AG191" s="6">
        <v>1.1299999999999999E-2</v>
      </c>
      <c r="AH191" s="19">
        <v>18</v>
      </c>
      <c r="AI191" s="20">
        <v>89</v>
      </c>
      <c r="AJ191" s="20">
        <v>0</v>
      </c>
      <c r="AK191" s="20">
        <v>268</v>
      </c>
      <c r="AL191" s="20">
        <v>3</v>
      </c>
      <c r="AM191" s="20">
        <v>378</v>
      </c>
      <c r="AN191" s="21">
        <v>0.71319999999999995</v>
      </c>
      <c r="AO191" s="2">
        <v>530</v>
      </c>
      <c r="AP191" s="31">
        <v>0</v>
      </c>
      <c r="AQ191" s="32">
        <v>0</v>
      </c>
      <c r="AR191" s="32">
        <v>0</v>
      </c>
      <c r="AS191" s="32">
        <v>0</v>
      </c>
      <c r="AT191" s="32">
        <v>0</v>
      </c>
      <c r="AU191" s="33">
        <v>0</v>
      </c>
      <c r="AV191" s="31">
        <v>0</v>
      </c>
      <c r="AW191" s="32">
        <v>0</v>
      </c>
      <c r="AX191" s="32">
        <v>0</v>
      </c>
      <c r="AY191" s="32">
        <v>1</v>
      </c>
      <c r="AZ191" s="32">
        <v>1</v>
      </c>
      <c r="BA191" s="33">
        <v>2</v>
      </c>
    </row>
    <row r="192" spans="1:53" x14ac:dyDescent="0.25">
      <c r="A192" s="1" t="s">
        <v>538</v>
      </c>
      <c r="B192" s="1" t="s">
        <v>539</v>
      </c>
      <c r="C192" s="1" t="s">
        <v>540</v>
      </c>
      <c r="D192" s="1" t="s">
        <v>329</v>
      </c>
      <c r="E192" s="1" t="s">
        <v>541</v>
      </c>
      <c r="F192" s="1" t="s">
        <v>11</v>
      </c>
      <c r="G192" s="1" t="s">
        <v>12</v>
      </c>
      <c r="H192" s="1" t="s">
        <v>40</v>
      </c>
      <c r="I192" s="1" t="s">
        <v>110</v>
      </c>
      <c r="J192" s="1" t="s">
        <v>34</v>
      </c>
      <c r="K192" s="1" t="s">
        <v>78</v>
      </c>
      <c r="L192" s="2">
        <v>821</v>
      </c>
      <c r="M192" s="19">
        <v>31</v>
      </c>
      <c r="N192" s="20">
        <v>102</v>
      </c>
      <c r="O192" s="20">
        <v>0</v>
      </c>
      <c r="P192" s="20">
        <v>383</v>
      </c>
      <c r="Q192" s="20">
        <v>4</v>
      </c>
      <c r="R192" s="20">
        <v>520</v>
      </c>
      <c r="S192" s="21">
        <f t="shared" si="2"/>
        <v>0.63337393422655297</v>
      </c>
      <c r="T192" s="19">
        <v>10</v>
      </c>
      <c r="U192" s="20">
        <v>13</v>
      </c>
      <c r="V192" s="20">
        <v>0</v>
      </c>
      <c r="W192" s="20">
        <v>117</v>
      </c>
      <c r="X192" s="20">
        <v>2</v>
      </c>
      <c r="Y192" s="20">
        <v>142</v>
      </c>
      <c r="Z192" s="21">
        <v>0.27310000000000001</v>
      </c>
      <c r="AA192" s="2">
        <v>0</v>
      </c>
      <c r="AB192" s="2">
        <v>0</v>
      </c>
      <c r="AC192" s="2">
        <v>0</v>
      </c>
      <c r="AD192" s="2">
        <v>1</v>
      </c>
      <c r="AE192" s="2">
        <v>0</v>
      </c>
      <c r="AF192" s="2">
        <v>1</v>
      </c>
      <c r="AG192" s="6">
        <v>1.9E-3</v>
      </c>
      <c r="AH192" s="19">
        <v>21</v>
      </c>
      <c r="AI192" s="20">
        <v>89</v>
      </c>
      <c r="AJ192" s="20">
        <v>0</v>
      </c>
      <c r="AK192" s="20">
        <v>265</v>
      </c>
      <c r="AL192" s="20">
        <v>2</v>
      </c>
      <c r="AM192" s="20">
        <v>377</v>
      </c>
      <c r="AN192" s="21">
        <v>0.72499999999999998</v>
      </c>
      <c r="AO192" s="2">
        <v>520</v>
      </c>
      <c r="AP192" s="31">
        <v>0</v>
      </c>
      <c r="AQ192" s="32">
        <v>0</v>
      </c>
      <c r="AR192" s="32">
        <v>0</v>
      </c>
      <c r="AS192" s="32">
        <v>0</v>
      </c>
      <c r="AT192" s="32">
        <v>0</v>
      </c>
      <c r="AU192" s="33">
        <v>0</v>
      </c>
      <c r="AV192" s="31">
        <v>0</v>
      </c>
      <c r="AW192" s="32">
        <v>0</v>
      </c>
      <c r="AX192" s="32">
        <v>0</v>
      </c>
      <c r="AY192" s="32">
        <v>0</v>
      </c>
      <c r="AZ192" s="32">
        <v>0</v>
      </c>
      <c r="BA192" s="33">
        <v>0</v>
      </c>
    </row>
    <row r="193" spans="1:53" x14ac:dyDescent="0.25">
      <c r="A193" s="1" t="s">
        <v>170</v>
      </c>
      <c r="B193" s="1" t="s">
        <v>171</v>
      </c>
      <c r="C193" s="1" t="s">
        <v>172</v>
      </c>
      <c r="D193" s="1" t="s">
        <v>173</v>
      </c>
      <c r="E193" s="1" t="s">
        <v>174</v>
      </c>
      <c r="F193" s="1" t="s">
        <v>11</v>
      </c>
      <c r="G193" s="1" t="s">
        <v>12</v>
      </c>
      <c r="H193" s="1" t="s">
        <v>40</v>
      </c>
      <c r="I193" s="1" t="s">
        <v>110</v>
      </c>
      <c r="J193" s="1" t="s">
        <v>34</v>
      </c>
      <c r="K193" s="1" t="s">
        <v>78</v>
      </c>
      <c r="L193" s="2">
        <v>950</v>
      </c>
      <c r="M193" s="19">
        <v>45</v>
      </c>
      <c r="N193" s="20">
        <v>65</v>
      </c>
      <c r="O193" s="20">
        <v>0</v>
      </c>
      <c r="P193" s="20">
        <v>431</v>
      </c>
      <c r="Q193" s="20">
        <v>5</v>
      </c>
      <c r="R193" s="20">
        <v>546</v>
      </c>
      <c r="S193" s="21">
        <f t="shared" si="2"/>
        <v>0.57473684210526321</v>
      </c>
      <c r="T193" s="19">
        <v>17</v>
      </c>
      <c r="U193" s="20">
        <v>14</v>
      </c>
      <c r="V193" s="20">
        <v>0</v>
      </c>
      <c r="W193" s="20">
        <v>170</v>
      </c>
      <c r="X193" s="20">
        <v>4</v>
      </c>
      <c r="Y193" s="20">
        <v>205</v>
      </c>
      <c r="Z193" s="21">
        <v>0.3755</v>
      </c>
      <c r="AA193" s="2">
        <v>0</v>
      </c>
      <c r="AB193" s="2">
        <v>0</v>
      </c>
      <c r="AC193" s="2">
        <v>0</v>
      </c>
      <c r="AD193" s="2">
        <v>1</v>
      </c>
      <c r="AE193" s="2">
        <v>0</v>
      </c>
      <c r="AF193" s="2">
        <v>1</v>
      </c>
      <c r="AG193" s="6">
        <v>1.8E-3</v>
      </c>
      <c r="AH193" s="19">
        <v>28</v>
      </c>
      <c r="AI193" s="20">
        <v>51</v>
      </c>
      <c r="AJ193" s="20">
        <v>0</v>
      </c>
      <c r="AK193" s="20">
        <v>260</v>
      </c>
      <c r="AL193" s="20">
        <v>1</v>
      </c>
      <c r="AM193" s="20">
        <v>340</v>
      </c>
      <c r="AN193" s="21">
        <v>0.62270000000000003</v>
      </c>
      <c r="AO193" s="2">
        <v>546</v>
      </c>
      <c r="AP193" s="31">
        <v>0</v>
      </c>
      <c r="AQ193" s="32">
        <v>0</v>
      </c>
      <c r="AR193" s="32">
        <v>0</v>
      </c>
      <c r="AS193" s="32">
        <v>0</v>
      </c>
      <c r="AT193" s="32">
        <v>0</v>
      </c>
      <c r="AU193" s="33">
        <v>0</v>
      </c>
      <c r="AV193" s="31">
        <v>0</v>
      </c>
      <c r="AW193" s="32">
        <v>0</v>
      </c>
      <c r="AX193" s="32">
        <v>0</v>
      </c>
      <c r="AY193" s="32">
        <v>0</v>
      </c>
      <c r="AZ193" s="32">
        <v>0</v>
      </c>
      <c r="BA193" s="33">
        <v>0</v>
      </c>
    </row>
    <row r="194" spans="1:53" x14ac:dyDescent="0.25">
      <c r="A194" s="1" t="s">
        <v>193</v>
      </c>
      <c r="B194" s="1" t="s">
        <v>194</v>
      </c>
      <c r="C194" s="1" t="s">
        <v>195</v>
      </c>
      <c r="D194" s="1" t="s">
        <v>196</v>
      </c>
      <c r="E194" s="1" t="s">
        <v>197</v>
      </c>
      <c r="F194" s="1" t="s">
        <v>11</v>
      </c>
      <c r="G194" s="1" t="s">
        <v>12</v>
      </c>
      <c r="H194" s="1" t="s">
        <v>40</v>
      </c>
      <c r="I194" s="1" t="s">
        <v>110</v>
      </c>
      <c r="J194" s="1" t="s">
        <v>34</v>
      </c>
      <c r="K194" s="1" t="s">
        <v>78</v>
      </c>
      <c r="L194" s="2">
        <v>461</v>
      </c>
      <c r="M194" s="19">
        <v>10</v>
      </c>
      <c r="N194" s="20">
        <v>25</v>
      </c>
      <c r="O194" s="20">
        <v>0</v>
      </c>
      <c r="P194" s="20">
        <v>231</v>
      </c>
      <c r="Q194" s="20">
        <v>5</v>
      </c>
      <c r="R194" s="20">
        <v>271</v>
      </c>
      <c r="S194" s="21">
        <f t="shared" si="2"/>
        <v>0.5878524945770065</v>
      </c>
      <c r="T194" s="19">
        <v>2</v>
      </c>
      <c r="U194" s="20">
        <v>3</v>
      </c>
      <c r="V194" s="20">
        <v>0</v>
      </c>
      <c r="W194" s="20">
        <v>98</v>
      </c>
      <c r="X194" s="20">
        <v>2</v>
      </c>
      <c r="Y194" s="20">
        <v>105</v>
      </c>
      <c r="Z194" s="21">
        <v>0.38750000000000001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6">
        <v>0</v>
      </c>
      <c r="AH194" s="19">
        <v>8</v>
      </c>
      <c r="AI194" s="20">
        <v>22</v>
      </c>
      <c r="AJ194" s="20">
        <v>0</v>
      </c>
      <c r="AK194" s="20">
        <v>133</v>
      </c>
      <c r="AL194" s="20">
        <v>3</v>
      </c>
      <c r="AM194" s="20">
        <v>166</v>
      </c>
      <c r="AN194" s="21">
        <v>0.61250000000000004</v>
      </c>
      <c r="AO194" s="2">
        <v>271</v>
      </c>
      <c r="AP194" s="31">
        <v>0</v>
      </c>
      <c r="AQ194" s="32">
        <v>0</v>
      </c>
      <c r="AR194" s="32">
        <v>0</v>
      </c>
      <c r="AS194" s="32">
        <v>0</v>
      </c>
      <c r="AT194" s="32">
        <v>0</v>
      </c>
      <c r="AU194" s="33">
        <v>0</v>
      </c>
      <c r="AV194" s="31">
        <v>0</v>
      </c>
      <c r="AW194" s="32">
        <v>0</v>
      </c>
      <c r="AX194" s="32">
        <v>0</v>
      </c>
      <c r="AY194" s="32">
        <v>0</v>
      </c>
      <c r="AZ194" s="32">
        <v>0</v>
      </c>
      <c r="BA194" s="33">
        <v>0</v>
      </c>
    </row>
    <row r="195" spans="1:53" x14ac:dyDescent="0.25">
      <c r="A195" s="1" t="s">
        <v>873</v>
      </c>
      <c r="B195" s="1" t="s">
        <v>874</v>
      </c>
      <c r="C195" s="1" t="s">
        <v>875</v>
      </c>
      <c r="D195" s="1" t="s">
        <v>394</v>
      </c>
      <c r="E195" s="1" t="s">
        <v>876</v>
      </c>
      <c r="F195" s="1" t="s">
        <v>11</v>
      </c>
      <c r="G195" s="1" t="s">
        <v>12</v>
      </c>
      <c r="H195" s="1" t="s">
        <v>40</v>
      </c>
      <c r="I195" s="1" t="s">
        <v>110</v>
      </c>
      <c r="J195" s="1" t="s">
        <v>34</v>
      </c>
      <c r="K195" s="1" t="s">
        <v>78</v>
      </c>
      <c r="L195" s="2">
        <v>935</v>
      </c>
      <c r="M195" s="19">
        <v>44</v>
      </c>
      <c r="N195" s="20">
        <v>92</v>
      </c>
      <c r="O195" s="20">
        <v>0</v>
      </c>
      <c r="P195" s="20">
        <v>423</v>
      </c>
      <c r="Q195" s="20">
        <v>8</v>
      </c>
      <c r="R195" s="20">
        <v>567</v>
      </c>
      <c r="S195" s="21">
        <f t="shared" si="2"/>
        <v>0.60641711229946527</v>
      </c>
      <c r="T195" s="19">
        <v>15</v>
      </c>
      <c r="U195" s="20">
        <v>6</v>
      </c>
      <c r="V195" s="20">
        <v>0</v>
      </c>
      <c r="W195" s="20">
        <v>105</v>
      </c>
      <c r="X195" s="20">
        <v>0</v>
      </c>
      <c r="Y195" s="20">
        <v>126</v>
      </c>
      <c r="Z195" s="21">
        <v>0.22259999999999999</v>
      </c>
      <c r="AA195" s="2">
        <v>0</v>
      </c>
      <c r="AB195" s="2">
        <v>0</v>
      </c>
      <c r="AC195" s="2">
        <v>0</v>
      </c>
      <c r="AD195" s="2">
        <v>5</v>
      </c>
      <c r="AE195" s="2">
        <v>0</v>
      </c>
      <c r="AF195" s="2">
        <v>5</v>
      </c>
      <c r="AG195" s="6">
        <v>8.8000000000000005E-3</v>
      </c>
      <c r="AH195" s="19">
        <v>29</v>
      </c>
      <c r="AI195" s="20">
        <v>85</v>
      </c>
      <c r="AJ195" s="20">
        <v>0</v>
      </c>
      <c r="AK195" s="20">
        <v>313</v>
      </c>
      <c r="AL195" s="20">
        <v>8</v>
      </c>
      <c r="AM195" s="20">
        <v>435</v>
      </c>
      <c r="AN195" s="21">
        <v>0.76859999999999995</v>
      </c>
      <c r="AO195" s="2">
        <v>566</v>
      </c>
      <c r="AP195" s="31">
        <v>0</v>
      </c>
      <c r="AQ195" s="32">
        <v>0</v>
      </c>
      <c r="AR195" s="32">
        <v>0</v>
      </c>
      <c r="AS195" s="32">
        <v>0</v>
      </c>
      <c r="AT195" s="32">
        <v>0</v>
      </c>
      <c r="AU195" s="33">
        <v>0</v>
      </c>
      <c r="AV195" s="31">
        <v>0</v>
      </c>
      <c r="AW195" s="32">
        <v>1</v>
      </c>
      <c r="AX195" s="32">
        <v>0</v>
      </c>
      <c r="AY195" s="32">
        <v>0</v>
      </c>
      <c r="AZ195" s="32">
        <v>0</v>
      </c>
      <c r="BA195" s="33">
        <v>1</v>
      </c>
    </row>
    <row r="196" spans="1:53" x14ac:dyDescent="0.25">
      <c r="A196" s="1" t="s">
        <v>776</v>
      </c>
      <c r="B196" s="1" t="s">
        <v>777</v>
      </c>
      <c r="C196" s="1" t="s">
        <v>778</v>
      </c>
      <c r="D196" s="1" t="s">
        <v>329</v>
      </c>
      <c r="E196" s="1" t="s">
        <v>779</v>
      </c>
      <c r="F196" s="1" t="s">
        <v>11</v>
      </c>
      <c r="G196" s="1" t="s">
        <v>12</v>
      </c>
      <c r="H196" s="1" t="s">
        <v>40</v>
      </c>
      <c r="I196" s="1" t="s">
        <v>110</v>
      </c>
      <c r="J196" s="1" t="s">
        <v>34</v>
      </c>
      <c r="K196" s="1" t="s">
        <v>78</v>
      </c>
      <c r="L196" s="2">
        <v>899</v>
      </c>
      <c r="M196" s="19">
        <v>27</v>
      </c>
      <c r="N196" s="20">
        <v>107</v>
      </c>
      <c r="O196" s="20">
        <v>0</v>
      </c>
      <c r="P196" s="20">
        <v>353</v>
      </c>
      <c r="Q196" s="20">
        <v>5</v>
      </c>
      <c r="R196" s="20">
        <v>492</v>
      </c>
      <c r="S196" s="21">
        <f t="shared" si="2"/>
        <v>0.54727474972191326</v>
      </c>
      <c r="T196" s="19">
        <v>6</v>
      </c>
      <c r="U196" s="20">
        <v>9</v>
      </c>
      <c r="V196" s="20">
        <v>0</v>
      </c>
      <c r="W196" s="20">
        <v>83</v>
      </c>
      <c r="X196" s="20">
        <v>1</v>
      </c>
      <c r="Y196" s="20">
        <v>99</v>
      </c>
      <c r="Z196" s="21">
        <v>0.20119999999999999</v>
      </c>
      <c r="AA196" s="2">
        <v>0</v>
      </c>
      <c r="AB196" s="2">
        <v>1</v>
      </c>
      <c r="AC196" s="2">
        <v>0</v>
      </c>
      <c r="AD196" s="2">
        <v>0</v>
      </c>
      <c r="AE196" s="2">
        <v>1</v>
      </c>
      <c r="AF196" s="2">
        <v>2</v>
      </c>
      <c r="AG196" s="6">
        <v>4.1000000000000003E-3</v>
      </c>
      <c r="AH196" s="19">
        <v>21</v>
      </c>
      <c r="AI196" s="20">
        <v>97</v>
      </c>
      <c r="AJ196" s="20">
        <v>0</v>
      </c>
      <c r="AK196" s="20">
        <v>270</v>
      </c>
      <c r="AL196" s="20">
        <v>3</v>
      </c>
      <c r="AM196" s="20">
        <v>391</v>
      </c>
      <c r="AN196" s="21">
        <v>0.79469999999999996</v>
      </c>
      <c r="AO196" s="2">
        <v>492</v>
      </c>
      <c r="AP196" s="31">
        <v>0</v>
      </c>
      <c r="AQ196" s="32">
        <v>0</v>
      </c>
      <c r="AR196" s="32">
        <v>0</v>
      </c>
      <c r="AS196" s="32">
        <v>0</v>
      </c>
      <c r="AT196" s="32">
        <v>0</v>
      </c>
      <c r="AU196" s="33">
        <v>0</v>
      </c>
      <c r="AV196" s="31">
        <v>0</v>
      </c>
      <c r="AW196" s="32">
        <v>0</v>
      </c>
      <c r="AX196" s="32">
        <v>0</v>
      </c>
      <c r="AY196" s="32">
        <v>0</v>
      </c>
      <c r="AZ196" s="32">
        <v>0</v>
      </c>
      <c r="BA196" s="33">
        <v>0</v>
      </c>
    </row>
    <row r="197" spans="1:53" x14ac:dyDescent="0.25">
      <c r="A197" s="1" t="s">
        <v>463</v>
      </c>
      <c r="B197" s="1" t="s">
        <v>464</v>
      </c>
      <c r="C197" s="1" t="s">
        <v>465</v>
      </c>
      <c r="D197" s="1" t="s">
        <v>466</v>
      </c>
      <c r="E197" s="1" t="s">
        <v>467</v>
      </c>
      <c r="F197" s="1" t="s">
        <v>11</v>
      </c>
      <c r="G197" s="1" t="s">
        <v>12</v>
      </c>
      <c r="H197" s="1" t="s">
        <v>40</v>
      </c>
      <c r="I197" s="1" t="s">
        <v>110</v>
      </c>
      <c r="J197" s="1" t="s">
        <v>34</v>
      </c>
      <c r="K197" s="1" t="s">
        <v>78</v>
      </c>
      <c r="L197" s="2">
        <v>839</v>
      </c>
      <c r="M197" s="19">
        <v>24</v>
      </c>
      <c r="N197" s="20">
        <v>55</v>
      </c>
      <c r="O197" s="20">
        <v>0</v>
      </c>
      <c r="P197" s="20">
        <v>428</v>
      </c>
      <c r="Q197" s="20">
        <v>7</v>
      </c>
      <c r="R197" s="20">
        <v>514</v>
      </c>
      <c r="S197" s="21">
        <f t="shared" si="2"/>
        <v>0.61263408820023835</v>
      </c>
      <c r="T197" s="19">
        <v>5</v>
      </c>
      <c r="U197" s="20">
        <v>5</v>
      </c>
      <c r="V197" s="20">
        <v>0</v>
      </c>
      <c r="W197" s="20">
        <v>75</v>
      </c>
      <c r="X197" s="20">
        <v>2</v>
      </c>
      <c r="Y197" s="20">
        <v>87</v>
      </c>
      <c r="Z197" s="21">
        <v>0.1696</v>
      </c>
      <c r="AA197" s="2">
        <v>0</v>
      </c>
      <c r="AB197" s="2">
        <v>1</v>
      </c>
      <c r="AC197" s="2">
        <v>0</v>
      </c>
      <c r="AD197" s="2">
        <v>1</v>
      </c>
      <c r="AE197" s="2">
        <v>0</v>
      </c>
      <c r="AF197" s="2">
        <v>2</v>
      </c>
      <c r="AG197" s="6">
        <v>3.8999999999999998E-3</v>
      </c>
      <c r="AH197" s="19">
        <v>19</v>
      </c>
      <c r="AI197" s="20">
        <v>49</v>
      </c>
      <c r="AJ197" s="20">
        <v>0</v>
      </c>
      <c r="AK197" s="20">
        <v>351</v>
      </c>
      <c r="AL197" s="20">
        <v>5</v>
      </c>
      <c r="AM197" s="20">
        <v>424</v>
      </c>
      <c r="AN197" s="21">
        <v>0.82650000000000001</v>
      </c>
      <c r="AO197" s="2">
        <v>513</v>
      </c>
      <c r="AP197" s="31">
        <v>0</v>
      </c>
      <c r="AQ197" s="32">
        <v>0</v>
      </c>
      <c r="AR197" s="32">
        <v>0</v>
      </c>
      <c r="AS197" s="32">
        <v>0</v>
      </c>
      <c r="AT197" s="32">
        <v>0</v>
      </c>
      <c r="AU197" s="33">
        <v>0</v>
      </c>
      <c r="AV197" s="31">
        <v>0</v>
      </c>
      <c r="AW197" s="32">
        <v>0</v>
      </c>
      <c r="AX197" s="32">
        <v>0</v>
      </c>
      <c r="AY197" s="32">
        <v>1</v>
      </c>
      <c r="AZ197" s="32">
        <v>0</v>
      </c>
      <c r="BA197" s="33">
        <v>1</v>
      </c>
    </row>
    <row r="198" spans="1:53" x14ac:dyDescent="0.25">
      <c r="A198" s="1" t="s">
        <v>881</v>
      </c>
      <c r="B198" s="1" t="s">
        <v>882</v>
      </c>
      <c r="C198" s="1" t="s">
        <v>883</v>
      </c>
      <c r="D198" s="1" t="s">
        <v>108</v>
      </c>
      <c r="E198" s="1" t="s">
        <v>884</v>
      </c>
      <c r="F198" s="1" t="s">
        <v>11</v>
      </c>
      <c r="G198" s="1" t="s">
        <v>12</v>
      </c>
      <c r="H198" s="1" t="s">
        <v>40</v>
      </c>
      <c r="I198" s="1" t="s">
        <v>110</v>
      </c>
      <c r="J198" s="1" t="s">
        <v>34</v>
      </c>
      <c r="K198" s="1" t="s">
        <v>78</v>
      </c>
      <c r="L198" s="2">
        <v>1432</v>
      </c>
      <c r="M198" s="19">
        <v>61</v>
      </c>
      <c r="N198" s="20">
        <v>168</v>
      </c>
      <c r="O198" s="20">
        <v>1</v>
      </c>
      <c r="P198" s="20">
        <v>664</v>
      </c>
      <c r="Q198" s="20">
        <v>8</v>
      </c>
      <c r="R198" s="20">
        <v>902</v>
      </c>
      <c r="S198" s="21">
        <f t="shared" si="2"/>
        <v>0.62988826815642462</v>
      </c>
      <c r="T198" s="19">
        <v>17</v>
      </c>
      <c r="U198" s="20">
        <v>15</v>
      </c>
      <c r="V198" s="20">
        <v>0</v>
      </c>
      <c r="W198" s="20">
        <v>205</v>
      </c>
      <c r="X198" s="20">
        <v>2</v>
      </c>
      <c r="Y198" s="20">
        <v>239</v>
      </c>
      <c r="Z198" s="21">
        <v>0.26500000000000001</v>
      </c>
      <c r="AA198" s="2">
        <v>1</v>
      </c>
      <c r="AB198" s="2">
        <v>2</v>
      </c>
      <c r="AC198" s="2">
        <v>0</v>
      </c>
      <c r="AD198" s="2">
        <v>3</v>
      </c>
      <c r="AE198" s="2">
        <v>0</v>
      </c>
      <c r="AF198" s="2">
        <v>6</v>
      </c>
      <c r="AG198" s="6">
        <v>6.7000000000000002E-3</v>
      </c>
      <c r="AH198" s="19">
        <v>43</v>
      </c>
      <c r="AI198" s="20">
        <v>151</v>
      </c>
      <c r="AJ198" s="20">
        <v>1</v>
      </c>
      <c r="AK198" s="20">
        <v>456</v>
      </c>
      <c r="AL198" s="20">
        <v>6</v>
      </c>
      <c r="AM198" s="20">
        <v>657</v>
      </c>
      <c r="AN198" s="21">
        <v>0.72840000000000005</v>
      </c>
      <c r="AO198" s="2">
        <v>902</v>
      </c>
      <c r="AP198" s="31">
        <v>0</v>
      </c>
      <c r="AQ198" s="32">
        <v>0</v>
      </c>
      <c r="AR198" s="32">
        <v>0</v>
      </c>
      <c r="AS198" s="32">
        <v>0</v>
      </c>
      <c r="AT198" s="32">
        <v>0</v>
      </c>
      <c r="AU198" s="33">
        <v>0</v>
      </c>
      <c r="AV198" s="31">
        <v>0</v>
      </c>
      <c r="AW198" s="32">
        <v>0</v>
      </c>
      <c r="AX198" s="32">
        <v>0</v>
      </c>
      <c r="AY198" s="32">
        <v>0</v>
      </c>
      <c r="AZ198" s="32">
        <v>0</v>
      </c>
      <c r="BA198" s="33">
        <v>0</v>
      </c>
    </row>
    <row r="199" spans="1:53" x14ac:dyDescent="0.25">
      <c r="A199" s="1" t="s">
        <v>105</v>
      </c>
      <c r="B199" s="1" t="s">
        <v>106</v>
      </c>
      <c r="C199" s="1" t="s">
        <v>107</v>
      </c>
      <c r="D199" s="1" t="s">
        <v>108</v>
      </c>
      <c r="E199" s="1" t="s">
        <v>109</v>
      </c>
      <c r="F199" s="1" t="s">
        <v>11</v>
      </c>
      <c r="G199" s="1" t="s">
        <v>12</v>
      </c>
      <c r="H199" s="1" t="s">
        <v>40</v>
      </c>
      <c r="I199" s="1" t="s">
        <v>110</v>
      </c>
      <c r="J199" s="1" t="s">
        <v>34</v>
      </c>
      <c r="K199" s="1" t="s">
        <v>78</v>
      </c>
      <c r="L199" s="2">
        <v>887</v>
      </c>
      <c r="M199" s="19">
        <v>42</v>
      </c>
      <c r="N199" s="20">
        <v>110</v>
      </c>
      <c r="O199" s="20">
        <v>0</v>
      </c>
      <c r="P199" s="20">
        <v>392</v>
      </c>
      <c r="Q199" s="20">
        <v>5</v>
      </c>
      <c r="R199" s="20">
        <v>549</v>
      </c>
      <c r="S199" s="21">
        <f t="shared" ref="S199:S215" si="3">R199/L199</f>
        <v>0.61894024802705749</v>
      </c>
      <c r="T199" s="19">
        <v>10</v>
      </c>
      <c r="U199" s="20">
        <v>17</v>
      </c>
      <c r="V199" s="20">
        <v>0</v>
      </c>
      <c r="W199" s="20">
        <v>141</v>
      </c>
      <c r="X199" s="20">
        <v>0</v>
      </c>
      <c r="Y199" s="20">
        <v>168</v>
      </c>
      <c r="Z199" s="21">
        <v>0.30659999999999998</v>
      </c>
      <c r="AA199" s="2">
        <v>1</v>
      </c>
      <c r="AB199" s="2">
        <v>1</v>
      </c>
      <c r="AC199" s="2">
        <v>0</v>
      </c>
      <c r="AD199" s="2">
        <v>0</v>
      </c>
      <c r="AE199" s="2">
        <v>0</v>
      </c>
      <c r="AF199" s="2">
        <v>2</v>
      </c>
      <c r="AG199" s="6">
        <v>3.5999999999999999E-3</v>
      </c>
      <c r="AH199" s="19">
        <v>31</v>
      </c>
      <c r="AI199" s="20">
        <v>92</v>
      </c>
      <c r="AJ199" s="20">
        <v>0</v>
      </c>
      <c r="AK199" s="20">
        <v>250</v>
      </c>
      <c r="AL199" s="20">
        <v>5</v>
      </c>
      <c r="AM199" s="20">
        <v>378</v>
      </c>
      <c r="AN199" s="21">
        <v>0.68979999999999997</v>
      </c>
      <c r="AO199" s="2">
        <v>548</v>
      </c>
      <c r="AP199" s="31">
        <v>0</v>
      </c>
      <c r="AQ199" s="32">
        <v>0</v>
      </c>
      <c r="AR199" s="32">
        <v>0</v>
      </c>
      <c r="AS199" s="32">
        <v>0</v>
      </c>
      <c r="AT199" s="32">
        <v>0</v>
      </c>
      <c r="AU199" s="33">
        <v>0</v>
      </c>
      <c r="AV199" s="31">
        <v>0</v>
      </c>
      <c r="AW199" s="32">
        <v>0</v>
      </c>
      <c r="AX199" s="32">
        <v>0</v>
      </c>
      <c r="AY199" s="32">
        <v>1</v>
      </c>
      <c r="AZ199" s="32">
        <v>0</v>
      </c>
      <c r="BA199" s="33">
        <v>1</v>
      </c>
    </row>
    <row r="200" spans="1:53" x14ac:dyDescent="0.25">
      <c r="A200" s="1" t="s">
        <v>198</v>
      </c>
      <c r="B200" s="1" t="s">
        <v>199</v>
      </c>
      <c r="C200" s="1" t="s">
        <v>200</v>
      </c>
      <c r="D200" s="1" t="s">
        <v>108</v>
      </c>
      <c r="E200" s="1" t="s">
        <v>201</v>
      </c>
      <c r="F200" s="1" t="s">
        <v>11</v>
      </c>
      <c r="G200" s="1" t="s">
        <v>12</v>
      </c>
      <c r="H200" s="1" t="s">
        <v>40</v>
      </c>
      <c r="I200" s="1" t="s">
        <v>110</v>
      </c>
      <c r="J200" s="1" t="s">
        <v>34</v>
      </c>
      <c r="K200" s="1" t="s">
        <v>78</v>
      </c>
      <c r="L200" s="2">
        <v>627</v>
      </c>
      <c r="M200" s="19">
        <v>22</v>
      </c>
      <c r="N200" s="20">
        <v>44</v>
      </c>
      <c r="O200" s="20">
        <v>1</v>
      </c>
      <c r="P200" s="20">
        <v>275</v>
      </c>
      <c r="Q200" s="20">
        <v>6</v>
      </c>
      <c r="R200" s="20">
        <v>348</v>
      </c>
      <c r="S200" s="21">
        <f t="shared" si="3"/>
        <v>0.55502392344497609</v>
      </c>
      <c r="T200" s="19">
        <v>11</v>
      </c>
      <c r="U200" s="20">
        <v>6</v>
      </c>
      <c r="V200" s="20">
        <v>1</v>
      </c>
      <c r="W200" s="20">
        <v>94</v>
      </c>
      <c r="X200" s="20">
        <v>2</v>
      </c>
      <c r="Y200" s="20">
        <v>114</v>
      </c>
      <c r="Z200" s="21">
        <v>0.32850000000000001</v>
      </c>
      <c r="AA200" s="2">
        <v>1</v>
      </c>
      <c r="AB200" s="2">
        <v>0</v>
      </c>
      <c r="AC200" s="2">
        <v>0</v>
      </c>
      <c r="AD200" s="2">
        <v>1</v>
      </c>
      <c r="AE200" s="2">
        <v>1</v>
      </c>
      <c r="AF200" s="2">
        <v>3</v>
      </c>
      <c r="AG200" s="6">
        <v>8.6E-3</v>
      </c>
      <c r="AH200" s="19">
        <v>10</v>
      </c>
      <c r="AI200" s="20">
        <v>38</v>
      </c>
      <c r="AJ200" s="20">
        <v>0</v>
      </c>
      <c r="AK200" s="20">
        <v>179</v>
      </c>
      <c r="AL200" s="20">
        <v>3</v>
      </c>
      <c r="AM200" s="20">
        <v>230</v>
      </c>
      <c r="AN200" s="21">
        <v>0.66279999999999994</v>
      </c>
      <c r="AO200" s="2">
        <v>347</v>
      </c>
      <c r="AP200" s="31">
        <v>0</v>
      </c>
      <c r="AQ200" s="32">
        <v>0</v>
      </c>
      <c r="AR200" s="32">
        <v>0</v>
      </c>
      <c r="AS200" s="32">
        <v>0</v>
      </c>
      <c r="AT200" s="32">
        <v>0</v>
      </c>
      <c r="AU200" s="33">
        <v>0</v>
      </c>
      <c r="AV200" s="31">
        <v>0</v>
      </c>
      <c r="AW200" s="32">
        <v>0</v>
      </c>
      <c r="AX200" s="32">
        <v>0</v>
      </c>
      <c r="AY200" s="32">
        <v>1</v>
      </c>
      <c r="AZ200" s="32">
        <v>0</v>
      </c>
      <c r="BA200" s="33">
        <v>1</v>
      </c>
    </row>
    <row r="201" spans="1:53" x14ac:dyDescent="0.25">
      <c r="A201" s="1" t="s">
        <v>326</v>
      </c>
      <c r="B201" s="1" t="s">
        <v>327</v>
      </c>
      <c r="C201" s="1" t="s">
        <v>328</v>
      </c>
      <c r="D201" s="1" t="s">
        <v>329</v>
      </c>
      <c r="E201" s="1" t="s">
        <v>330</v>
      </c>
      <c r="F201" s="1" t="s">
        <v>11</v>
      </c>
      <c r="G201" s="1" t="s">
        <v>12</v>
      </c>
      <c r="H201" s="1" t="s">
        <v>40</v>
      </c>
      <c r="I201" s="1" t="s">
        <v>110</v>
      </c>
      <c r="J201" s="1" t="s">
        <v>34</v>
      </c>
      <c r="K201" s="1" t="s">
        <v>78</v>
      </c>
      <c r="L201" s="2">
        <v>750</v>
      </c>
      <c r="M201" s="19">
        <v>35</v>
      </c>
      <c r="N201" s="20">
        <v>72</v>
      </c>
      <c r="O201" s="20">
        <v>0</v>
      </c>
      <c r="P201" s="20">
        <v>293</v>
      </c>
      <c r="Q201" s="20">
        <v>10</v>
      </c>
      <c r="R201" s="20">
        <v>410</v>
      </c>
      <c r="S201" s="21">
        <f t="shared" si="3"/>
        <v>0.54666666666666663</v>
      </c>
      <c r="T201" s="19">
        <v>14</v>
      </c>
      <c r="U201" s="20">
        <v>13</v>
      </c>
      <c r="V201" s="20">
        <v>0</v>
      </c>
      <c r="W201" s="20">
        <v>74</v>
      </c>
      <c r="X201" s="20">
        <v>2</v>
      </c>
      <c r="Y201" s="20">
        <v>103</v>
      </c>
      <c r="Z201" s="21">
        <v>0.25119999999999998</v>
      </c>
      <c r="AA201" s="2">
        <v>0</v>
      </c>
      <c r="AB201" s="2">
        <v>0</v>
      </c>
      <c r="AC201" s="2">
        <v>0</v>
      </c>
      <c r="AD201" s="2">
        <v>2</v>
      </c>
      <c r="AE201" s="2">
        <v>0</v>
      </c>
      <c r="AF201" s="2">
        <v>2</v>
      </c>
      <c r="AG201" s="6">
        <v>4.8999999999999998E-3</v>
      </c>
      <c r="AH201" s="19">
        <v>21</v>
      </c>
      <c r="AI201" s="20">
        <v>59</v>
      </c>
      <c r="AJ201" s="20">
        <v>0</v>
      </c>
      <c r="AK201" s="20">
        <v>217</v>
      </c>
      <c r="AL201" s="20">
        <v>8</v>
      </c>
      <c r="AM201" s="20">
        <v>305</v>
      </c>
      <c r="AN201" s="21">
        <v>0.74390000000000001</v>
      </c>
      <c r="AO201" s="2">
        <v>410</v>
      </c>
      <c r="AP201" s="31">
        <v>0</v>
      </c>
      <c r="AQ201" s="32">
        <v>0</v>
      </c>
      <c r="AR201" s="32">
        <v>0</v>
      </c>
      <c r="AS201" s="32">
        <v>0</v>
      </c>
      <c r="AT201" s="32">
        <v>0</v>
      </c>
      <c r="AU201" s="33">
        <v>0</v>
      </c>
      <c r="AV201" s="31">
        <v>0</v>
      </c>
      <c r="AW201" s="32">
        <v>0</v>
      </c>
      <c r="AX201" s="32">
        <v>0</v>
      </c>
      <c r="AY201" s="32">
        <v>0</v>
      </c>
      <c r="AZ201" s="32">
        <v>0</v>
      </c>
      <c r="BA201" s="33">
        <v>0</v>
      </c>
    </row>
    <row r="202" spans="1:53" x14ac:dyDescent="0.25">
      <c r="A202" s="1" t="s">
        <v>236</v>
      </c>
      <c r="B202" s="1" t="s">
        <v>237</v>
      </c>
      <c r="C202" s="1" t="s">
        <v>238</v>
      </c>
      <c r="D202" s="1" t="s">
        <v>164</v>
      </c>
      <c r="E202" s="1" t="s">
        <v>239</v>
      </c>
      <c r="F202" s="1" t="s">
        <v>11</v>
      </c>
      <c r="G202" s="1" t="s">
        <v>12</v>
      </c>
      <c r="H202" s="1" t="s">
        <v>40</v>
      </c>
      <c r="I202" s="1" t="s">
        <v>110</v>
      </c>
      <c r="J202" s="1" t="s">
        <v>34</v>
      </c>
      <c r="K202" s="1" t="s">
        <v>78</v>
      </c>
      <c r="L202" s="2">
        <v>977</v>
      </c>
      <c r="M202" s="19">
        <v>42</v>
      </c>
      <c r="N202" s="20">
        <v>90</v>
      </c>
      <c r="O202" s="20">
        <v>0</v>
      </c>
      <c r="P202" s="20">
        <v>325</v>
      </c>
      <c r="Q202" s="20">
        <v>3</v>
      </c>
      <c r="R202" s="20">
        <v>460</v>
      </c>
      <c r="S202" s="21">
        <f t="shared" si="3"/>
        <v>0.47082906857727735</v>
      </c>
      <c r="T202" s="19">
        <v>15</v>
      </c>
      <c r="U202" s="20">
        <v>13</v>
      </c>
      <c r="V202" s="20">
        <v>0</v>
      </c>
      <c r="W202" s="20">
        <v>113</v>
      </c>
      <c r="X202" s="20">
        <v>0</v>
      </c>
      <c r="Y202" s="20">
        <v>141</v>
      </c>
      <c r="Z202" s="21">
        <v>0.30719999999999997</v>
      </c>
      <c r="AA202" s="2">
        <v>0</v>
      </c>
      <c r="AB202" s="2">
        <v>1</v>
      </c>
      <c r="AC202" s="2">
        <v>0</v>
      </c>
      <c r="AD202" s="2">
        <v>3</v>
      </c>
      <c r="AE202" s="2">
        <v>0</v>
      </c>
      <c r="AF202" s="2">
        <v>4</v>
      </c>
      <c r="AG202" s="6">
        <v>8.6999999999999994E-3</v>
      </c>
      <c r="AH202" s="19">
        <v>27</v>
      </c>
      <c r="AI202" s="20">
        <v>76</v>
      </c>
      <c r="AJ202" s="20">
        <v>0</v>
      </c>
      <c r="AK202" s="20">
        <v>208</v>
      </c>
      <c r="AL202" s="20">
        <v>3</v>
      </c>
      <c r="AM202" s="20">
        <v>314</v>
      </c>
      <c r="AN202" s="21">
        <v>0.68410000000000004</v>
      </c>
      <c r="AO202" s="2">
        <v>459</v>
      </c>
      <c r="AP202" s="31">
        <v>0</v>
      </c>
      <c r="AQ202" s="32">
        <v>0</v>
      </c>
      <c r="AR202" s="32">
        <v>0</v>
      </c>
      <c r="AS202" s="32">
        <v>0</v>
      </c>
      <c r="AT202" s="32">
        <v>0</v>
      </c>
      <c r="AU202" s="33">
        <v>0</v>
      </c>
      <c r="AV202" s="31">
        <v>0</v>
      </c>
      <c r="AW202" s="32">
        <v>0</v>
      </c>
      <c r="AX202" s="32">
        <v>0</v>
      </c>
      <c r="AY202" s="32">
        <v>1</v>
      </c>
      <c r="AZ202" s="32">
        <v>0</v>
      </c>
      <c r="BA202" s="33">
        <v>1</v>
      </c>
    </row>
    <row r="203" spans="1:53" x14ac:dyDescent="0.25">
      <c r="A203" s="1" t="s">
        <v>610</v>
      </c>
      <c r="B203" s="1" t="s">
        <v>611</v>
      </c>
      <c r="C203" s="1" t="s">
        <v>612</v>
      </c>
      <c r="D203" s="1" t="s">
        <v>613</v>
      </c>
      <c r="E203" s="1" t="s">
        <v>614</v>
      </c>
      <c r="F203" s="1" t="s">
        <v>11</v>
      </c>
      <c r="G203" s="1" t="s">
        <v>12</v>
      </c>
      <c r="H203" s="1" t="s">
        <v>40</v>
      </c>
      <c r="I203" s="1" t="s">
        <v>110</v>
      </c>
      <c r="J203" s="1" t="s">
        <v>34</v>
      </c>
      <c r="K203" s="1" t="s">
        <v>78</v>
      </c>
      <c r="L203" s="2">
        <v>587</v>
      </c>
      <c r="M203" s="19">
        <v>16</v>
      </c>
      <c r="N203" s="20">
        <v>35</v>
      </c>
      <c r="O203" s="20">
        <v>0</v>
      </c>
      <c r="P203" s="20">
        <v>284</v>
      </c>
      <c r="Q203" s="20">
        <v>2</v>
      </c>
      <c r="R203" s="20">
        <v>337</v>
      </c>
      <c r="S203" s="21">
        <f t="shared" si="3"/>
        <v>0.57410562180579217</v>
      </c>
      <c r="T203" s="19">
        <v>9</v>
      </c>
      <c r="U203" s="20">
        <v>4</v>
      </c>
      <c r="V203" s="20">
        <v>0</v>
      </c>
      <c r="W203" s="20">
        <v>95</v>
      </c>
      <c r="X203" s="20">
        <v>0</v>
      </c>
      <c r="Y203" s="20">
        <v>108</v>
      </c>
      <c r="Z203" s="21">
        <v>0.32050000000000001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6">
        <v>0</v>
      </c>
      <c r="AH203" s="19">
        <v>7</v>
      </c>
      <c r="AI203" s="20">
        <v>31</v>
      </c>
      <c r="AJ203" s="20">
        <v>0</v>
      </c>
      <c r="AK203" s="20">
        <v>189</v>
      </c>
      <c r="AL203" s="20">
        <v>2</v>
      </c>
      <c r="AM203" s="20">
        <v>229</v>
      </c>
      <c r="AN203" s="21">
        <v>0.67949999999999999</v>
      </c>
      <c r="AO203" s="2">
        <v>337</v>
      </c>
      <c r="AP203" s="31">
        <v>0</v>
      </c>
      <c r="AQ203" s="32">
        <v>0</v>
      </c>
      <c r="AR203" s="32">
        <v>0</v>
      </c>
      <c r="AS203" s="32">
        <v>0</v>
      </c>
      <c r="AT203" s="32">
        <v>0</v>
      </c>
      <c r="AU203" s="33">
        <v>0</v>
      </c>
      <c r="AV203" s="31">
        <v>0</v>
      </c>
      <c r="AW203" s="32">
        <v>0</v>
      </c>
      <c r="AX203" s="32">
        <v>0</v>
      </c>
      <c r="AY203" s="32">
        <v>0</v>
      </c>
      <c r="AZ203" s="32">
        <v>0</v>
      </c>
      <c r="BA203" s="33">
        <v>0</v>
      </c>
    </row>
    <row r="204" spans="1:53" x14ac:dyDescent="0.25">
      <c r="A204" s="1" t="s">
        <v>675</v>
      </c>
      <c r="B204" s="1" t="s">
        <v>676</v>
      </c>
      <c r="C204" s="1" t="s">
        <v>677</v>
      </c>
      <c r="D204" s="1" t="s">
        <v>613</v>
      </c>
      <c r="E204" s="1" t="s">
        <v>678</v>
      </c>
      <c r="F204" s="1" t="s">
        <v>11</v>
      </c>
      <c r="G204" s="1" t="s">
        <v>12</v>
      </c>
      <c r="H204" s="1" t="s">
        <v>40</v>
      </c>
      <c r="I204" s="1" t="s">
        <v>110</v>
      </c>
      <c r="J204" s="1" t="s">
        <v>34</v>
      </c>
      <c r="K204" s="1" t="s">
        <v>78</v>
      </c>
      <c r="L204" s="2">
        <v>448</v>
      </c>
      <c r="M204" s="19">
        <v>15</v>
      </c>
      <c r="N204" s="20">
        <v>15</v>
      </c>
      <c r="O204" s="20">
        <v>0</v>
      </c>
      <c r="P204" s="20">
        <v>198</v>
      </c>
      <c r="Q204" s="20">
        <v>4</v>
      </c>
      <c r="R204" s="20">
        <v>232</v>
      </c>
      <c r="S204" s="21">
        <f t="shared" si="3"/>
        <v>0.5178571428571429</v>
      </c>
      <c r="T204" s="19">
        <v>4</v>
      </c>
      <c r="U204" s="20">
        <v>1</v>
      </c>
      <c r="V204" s="20">
        <v>0</v>
      </c>
      <c r="W204" s="20">
        <v>88</v>
      </c>
      <c r="X204" s="20">
        <v>1</v>
      </c>
      <c r="Y204" s="20">
        <v>94</v>
      </c>
      <c r="Z204" s="21">
        <v>0.4052</v>
      </c>
      <c r="AA204" s="2">
        <v>0</v>
      </c>
      <c r="AB204" s="2">
        <v>0</v>
      </c>
      <c r="AC204" s="2">
        <v>0</v>
      </c>
      <c r="AD204" s="2">
        <v>1</v>
      </c>
      <c r="AE204" s="2">
        <v>0</v>
      </c>
      <c r="AF204" s="2">
        <v>1</v>
      </c>
      <c r="AG204" s="6">
        <v>4.3E-3</v>
      </c>
      <c r="AH204" s="19">
        <v>11</v>
      </c>
      <c r="AI204" s="20">
        <v>14</v>
      </c>
      <c r="AJ204" s="20">
        <v>0</v>
      </c>
      <c r="AK204" s="20">
        <v>109</v>
      </c>
      <c r="AL204" s="20">
        <v>3</v>
      </c>
      <c r="AM204" s="20">
        <v>137</v>
      </c>
      <c r="AN204" s="21">
        <v>0.59050000000000002</v>
      </c>
      <c r="AO204" s="2">
        <v>232</v>
      </c>
      <c r="AP204" s="31">
        <v>0</v>
      </c>
      <c r="AQ204" s="32">
        <v>0</v>
      </c>
      <c r="AR204" s="32">
        <v>0</v>
      </c>
      <c r="AS204" s="32">
        <v>0</v>
      </c>
      <c r="AT204" s="32">
        <v>0</v>
      </c>
      <c r="AU204" s="33">
        <v>0</v>
      </c>
      <c r="AV204" s="31">
        <v>0</v>
      </c>
      <c r="AW204" s="32">
        <v>0</v>
      </c>
      <c r="AX204" s="32">
        <v>0</v>
      </c>
      <c r="AY204" s="32">
        <v>0</v>
      </c>
      <c r="AZ204" s="32">
        <v>0</v>
      </c>
      <c r="BA204" s="33">
        <v>0</v>
      </c>
    </row>
    <row r="205" spans="1:53" ht="0.9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9"/>
      <c r="N205" s="20"/>
      <c r="O205" s="20"/>
      <c r="P205" s="20"/>
      <c r="Q205" s="20"/>
      <c r="R205" s="20"/>
      <c r="S205" s="21"/>
      <c r="T205" s="19"/>
      <c r="U205" s="20"/>
      <c r="V205" s="20"/>
      <c r="W205" s="20"/>
      <c r="X205" s="20"/>
      <c r="Y205" s="20"/>
      <c r="Z205" s="21"/>
      <c r="AA205" s="2"/>
      <c r="AB205" s="2"/>
      <c r="AC205" s="2"/>
      <c r="AD205" s="2"/>
      <c r="AE205" s="2"/>
      <c r="AF205" s="2"/>
      <c r="AG205" s="6"/>
      <c r="AH205" s="19"/>
      <c r="AI205" s="20"/>
      <c r="AJ205" s="20"/>
      <c r="AK205" s="20"/>
      <c r="AL205" s="20"/>
      <c r="AM205" s="20"/>
      <c r="AN205" s="21"/>
      <c r="AO205" s="2"/>
      <c r="AP205" s="31"/>
      <c r="AQ205" s="32"/>
      <c r="AR205" s="32"/>
      <c r="AS205" s="32"/>
      <c r="AT205" s="32"/>
      <c r="AU205" s="33"/>
      <c r="AV205" s="31"/>
      <c r="AW205" s="32"/>
      <c r="AX205" s="32"/>
      <c r="AY205" s="32"/>
      <c r="AZ205" s="32"/>
      <c r="BA205" s="33"/>
    </row>
    <row r="206" spans="1:53" x14ac:dyDescent="0.25">
      <c r="A206" s="13"/>
      <c r="B206" s="38"/>
      <c r="C206" s="13"/>
      <c r="D206" s="13"/>
      <c r="E206" s="13"/>
      <c r="F206" s="13"/>
      <c r="G206" s="13"/>
      <c r="H206" s="13"/>
      <c r="I206" s="13"/>
      <c r="J206" s="13"/>
      <c r="K206" s="13" t="s">
        <v>952</v>
      </c>
      <c r="L206" s="14">
        <f t="shared" ref="L206:R206" si="4">SUM(L6:L204)</f>
        <v>168719</v>
      </c>
      <c r="M206" s="22">
        <f t="shared" si="4"/>
        <v>4998</v>
      </c>
      <c r="N206" s="14">
        <f t="shared" si="4"/>
        <v>8755</v>
      </c>
      <c r="O206" s="14">
        <f t="shared" si="4"/>
        <v>12</v>
      </c>
      <c r="P206" s="14">
        <f t="shared" si="4"/>
        <v>58301</v>
      </c>
      <c r="Q206" s="14">
        <f t="shared" si="4"/>
        <v>1174</v>
      </c>
      <c r="R206" s="14">
        <f t="shared" si="4"/>
        <v>73236</v>
      </c>
      <c r="S206" s="37">
        <f t="shared" ref="S206" si="5">R206/L206</f>
        <v>0.43407085153420777</v>
      </c>
      <c r="T206" s="22">
        <f t="shared" ref="T206:Y206" si="6">SUM(T6:T204)</f>
        <v>1564</v>
      </c>
      <c r="U206" s="14">
        <f t="shared" si="6"/>
        <v>1081</v>
      </c>
      <c r="V206" s="14">
        <f t="shared" si="6"/>
        <v>8</v>
      </c>
      <c r="W206" s="14">
        <f t="shared" si="6"/>
        <v>22211</v>
      </c>
      <c r="X206" s="14">
        <f t="shared" si="6"/>
        <v>345</v>
      </c>
      <c r="Y206" s="14">
        <f t="shared" si="6"/>
        <v>25209</v>
      </c>
      <c r="Z206" s="23">
        <f>Y206/$AO206</f>
        <v>0.34449819612987864</v>
      </c>
      <c r="AA206" s="14">
        <f t="shared" ref="AA206:AF206" si="7">SUM(AA6:AA204)</f>
        <v>39</v>
      </c>
      <c r="AB206" s="14">
        <f t="shared" si="7"/>
        <v>26</v>
      </c>
      <c r="AC206" s="14">
        <f t="shared" si="7"/>
        <v>0</v>
      </c>
      <c r="AD206" s="14">
        <f t="shared" si="7"/>
        <v>254</v>
      </c>
      <c r="AE206" s="14">
        <f t="shared" si="7"/>
        <v>9</v>
      </c>
      <c r="AF206" s="14">
        <f t="shared" si="7"/>
        <v>328</v>
      </c>
      <c r="AG206" s="15">
        <f>AF206/$AO206</f>
        <v>4.4823439379031377E-3</v>
      </c>
      <c r="AH206" s="22">
        <f t="shared" ref="AH206:AM206" si="8">SUM(AH6:AH204)</f>
        <v>3387</v>
      </c>
      <c r="AI206" s="14">
        <f t="shared" si="8"/>
        <v>7642</v>
      </c>
      <c r="AJ206" s="14">
        <f t="shared" si="8"/>
        <v>4</v>
      </c>
      <c r="AK206" s="14">
        <f t="shared" si="8"/>
        <v>35788</v>
      </c>
      <c r="AL206" s="14">
        <f t="shared" si="8"/>
        <v>818</v>
      </c>
      <c r="AM206" s="14">
        <f t="shared" si="8"/>
        <v>47639</v>
      </c>
      <c r="AN206" s="23">
        <f>AM206/$AO206</f>
        <v>0.65101945993221821</v>
      </c>
      <c r="AO206" s="14">
        <f t="shared" ref="AO206:BA206" si="9">SUM(AO6:AO204)</f>
        <v>73176</v>
      </c>
      <c r="AP206" s="22">
        <f t="shared" si="9"/>
        <v>0</v>
      </c>
      <c r="AQ206" s="14">
        <f t="shared" si="9"/>
        <v>0</v>
      </c>
      <c r="AR206" s="14">
        <f t="shared" si="9"/>
        <v>0</v>
      </c>
      <c r="AS206" s="14">
        <f t="shared" si="9"/>
        <v>0</v>
      </c>
      <c r="AT206" s="14">
        <f t="shared" si="9"/>
        <v>0</v>
      </c>
      <c r="AU206" s="34">
        <f t="shared" si="9"/>
        <v>0</v>
      </c>
      <c r="AV206" s="22">
        <f t="shared" si="9"/>
        <v>8</v>
      </c>
      <c r="AW206" s="14">
        <f t="shared" si="9"/>
        <v>6</v>
      </c>
      <c r="AX206" s="14">
        <f t="shared" si="9"/>
        <v>0</v>
      </c>
      <c r="AY206" s="14">
        <f t="shared" si="9"/>
        <v>48</v>
      </c>
      <c r="AZ206" s="14">
        <f t="shared" si="9"/>
        <v>2</v>
      </c>
      <c r="BA206" s="34">
        <f t="shared" si="9"/>
        <v>64</v>
      </c>
    </row>
    <row r="207" spans="1:53" x14ac:dyDescent="0.25">
      <c r="A207" s="1" t="s">
        <v>818</v>
      </c>
      <c r="B207" s="1" t="s">
        <v>954</v>
      </c>
      <c r="C207" s="1" t="s">
        <v>819</v>
      </c>
      <c r="F207" s="1" t="s">
        <v>11</v>
      </c>
      <c r="L207" s="2">
        <v>0</v>
      </c>
      <c r="M207" s="19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1"/>
      <c r="T207" s="19">
        <v>0</v>
      </c>
      <c r="U207" s="20">
        <v>0</v>
      </c>
      <c r="V207" s="20">
        <v>0</v>
      </c>
      <c r="W207" s="20">
        <v>32576</v>
      </c>
      <c r="X207" s="20">
        <v>0</v>
      </c>
      <c r="Y207" s="20">
        <v>32576</v>
      </c>
      <c r="Z207" s="21">
        <v>0.53969999999999996</v>
      </c>
      <c r="AA207" s="2">
        <v>0</v>
      </c>
      <c r="AB207" s="2">
        <v>0</v>
      </c>
      <c r="AC207" s="2">
        <v>0</v>
      </c>
      <c r="AD207" s="2">
        <v>240</v>
      </c>
      <c r="AE207" s="2">
        <v>0</v>
      </c>
      <c r="AF207" s="2">
        <v>240</v>
      </c>
      <c r="AG207" s="6">
        <v>4.0000000000000001E-3</v>
      </c>
      <c r="AH207" s="19">
        <v>0</v>
      </c>
      <c r="AI207" s="20">
        <v>0</v>
      </c>
      <c r="AJ207" s="20">
        <v>0</v>
      </c>
      <c r="AK207" s="20">
        <v>27548</v>
      </c>
      <c r="AL207" s="20">
        <v>0</v>
      </c>
      <c r="AM207" s="20">
        <v>27548</v>
      </c>
      <c r="AN207" s="21">
        <v>0.45639999999999997</v>
      </c>
      <c r="AO207" s="2">
        <v>60364</v>
      </c>
      <c r="AP207" s="31">
        <v>0</v>
      </c>
      <c r="AQ207" s="32">
        <v>0</v>
      </c>
      <c r="AR207" s="32">
        <v>0</v>
      </c>
      <c r="AS207" s="32">
        <v>0</v>
      </c>
      <c r="AT207" s="32">
        <v>0</v>
      </c>
      <c r="AU207" s="33">
        <v>0</v>
      </c>
      <c r="AV207" s="31">
        <v>0</v>
      </c>
      <c r="AW207" s="32">
        <v>0</v>
      </c>
      <c r="AX207" s="32">
        <v>0</v>
      </c>
      <c r="AY207" s="32">
        <v>0</v>
      </c>
      <c r="AZ207" s="32">
        <v>0</v>
      </c>
      <c r="BA207" s="33">
        <v>0</v>
      </c>
    </row>
    <row r="208" spans="1:53" x14ac:dyDescent="0.25">
      <c r="A208" s="1" t="s">
        <v>691</v>
      </c>
      <c r="B208" s="1" t="s">
        <v>955</v>
      </c>
      <c r="C208" s="1" t="s">
        <v>692</v>
      </c>
      <c r="F208" s="1" t="s">
        <v>11</v>
      </c>
      <c r="L208" s="2">
        <v>0</v>
      </c>
      <c r="M208" s="19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1"/>
      <c r="T208" s="19">
        <v>0</v>
      </c>
      <c r="U208" s="20">
        <v>0</v>
      </c>
      <c r="V208" s="20">
        <v>0</v>
      </c>
      <c r="W208" s="20">
        <v>24340</v>
      </c>
      <c r="X208" s="20">
        <v>0</v>
      </c>
      <c r="Y208" s="20">
        <v>24340</v>
      </c>
      <c r="Z208" s="21">
        <v>0.60719999999999996</v>
      </c>
      <c r="AA208" s="2">
        <v>0</v>
      </c>
      <c r="AB208" s="2">
        <v>0</v>
      </c>
      <c r="AC208" s="2">
        <v>0</v>
      </c>
      <c r="AD208" s="2">
        <v>304</v>
      </c>
      <c r="AE208" s="2">
        <v>0</v>
      </c>
      <c r="AF208" s="2">
        <v>304</v>
      </c>
      <c r="AG208" s="6">
        <v>7.6E-3</v>
      </c>
      <c r="AH208" s="19">
        <v>0</v>
      </c>
      <c r="AI208" s="20">
        <v>0</v>
      </c>
      <c r="AJ208" s="20">
        <v>0</v>
      </c>
      <c r="AK208" s="20">
        <v>15443</v>
      </c>
      <c r="AL208" s="20">
        <v>0</v>
      </c>
      <c r="AM208" s="20">
        <v>15443</v>
      </c>
      <c r="AN208" s="21">
        <v>0.38519999999999999</v>
      </c>
      <c r="AO208" s="2">
        <v>40087</v>
      </c>
      <c r="AP208" s="31">
        <v>0</v>
      </c>
      <c r="AQ208" s="32">
        <v>0</v>
      </c>
      <c r="AR208" s="32">
        <v>0</v>
      </c>
      <c r="AS208" s="32">
        <v>0</v>
      </c>
      <c r="AT208" s="32">
        <v>0</v>
      </c>
      <c r="AU208" s="33">
        <v>0</v>
      </c>
      <c r="AV208" s="31">
        <v>0</v>
      </c>
      <c r="AW208" s="32">
        <v>0</v>
      </c>
      <c r="AX208" s="32">
        <v>0</v>
      </c>
      <c r="AY208" s="32">
        <v>0</v>
      </c>
      <c r="AZ208" s="32">
        <v>0</v>
      </c>
      <c r="BA208" s="33">
        <v>0</v>
      </c>
    </row>
    <row r="209" spans="1:53" x14ac:dyDescent="0.25">
      <c r="A209" s="1" t="s">
        <v>594</v>
      </c>
      <c r="B209" s="1" t="s">
        <v>956</v>
      </c>
      <c r="C209" s="1" t="s">
        <v>595</v>
      </c>
      <c r="F209" s="1" t="s">
        <v>11</v>
      </c>
      <c r="L209" s="2">
        <v>0</v>
      </c>
      <c r="M209" s="19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1"/>
      <c r="T209" s="19">
        <v>0</v>
      </c>
      <c r="U209" s="20">
        <v>0</v>
      </c>
      <c r="V209" s="20">
        <v>0</v>
      </c>
      <c r="W209" s="20">
        <v>1236</v>
      </c>
      <c r="X209" s="20">
        <v>0</v>
      </c>
      <c r="Y209" s="20">
        <v>1236</v>
      </c>
      <c r="Z209" s="21">
        <v>0.68330000000000002</v>
      </c>
      <c r="AA209" s="2">
        <v>0</v>
      </c>
      <c r="AB209" s="2">
        <v>0</v>
      </c>
      <c r="AC209" s="2">
        <v>0</v>
      </c>
      <c r="AD209" s="2">
        <v>13</v>
      </c>
      <c r="AE209" s="2">
        <v>0</v>
      </c>
      <c r="AF209" s="2">
        <v>13</v>
      </c>
      <c r="AG209" s="6">
        <v>7.1999999999999998E-3</v>
      </c>
      <c r="AH209" s="19">
        <v>0</v>
      </c>
      <c r="AI209" s="20">
        <v>0</v>
      </c>
      <c r="AJ209" s="20">
        <v>0</v>
      </c>
      <c r="AK209" s="20">
        <v>560</v>
      </c>
      <c r="AL209" s="20">
        <v>0</v>
      </c>
      <c r="AM209" s="20">
        <v>560</v>
      </c>
      <c r="AN209" s="21">
        <v>0.30959999999999999</v>
      </c>
      <c r="AO209" s="2">
        <v>1809</v>
      </c>
      <c r="AP209" s="31">
        <v>0</v>
      </c>
      <c r="AQ209" s="32">
        <v>0</v>
      </c>
      <c r="AR209" s="32">
        <v>0</v>
      </c>
      <c r="AS209" s="32">
        <v>0</v>
      </c>
      <c r="AT209" s="32">
        <v>0</v>
      </c>
      <c r="AU209" s="33">
        <v>0</v>
      </c>
      <c r="AV209" s="31">
        <v>0</v>
      </c>
      <c r="AW209" s="32">
        <v>0</v>
      </c>
      <c r="AX209" s="32">
        <v>0</v>
      </c>
      <c r="AY209" s="32">
        <v>0</v>
      </c>
      <c r="AZ209" s="32">
        <v>0</v>
      </c>
      <c r="BA209" s="33">
        <v>0</v>
      </c>
    </row>
    <row r="210" spans="1:53" x14ac:dyDescent="0.25">
      <c r="A210" s="1" t="s">
        <v>476</v>
      </c>
      <c r="B210" s="1" t="s">
        <v>957</v>
      </c>
      <c r="C210" s="1" t="s">
        <v>477</v>
      </c>
      <c r="F210" s="1" t="s">
        <v>11</v>
      </c>
      <c r="L210" s="2">
        <v>0</v>
      </c>
      <c r="M210" s="19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1"/>
      <c r="T210" s="19">
        <v>0</v>
      </c>
      <c r="U210" s="20">
        <v>0</v>
      </c>
      <c r="V210" s="20">
        <v>0</v>
      </c>
      <c r="W210" s="20">
        <v>5225</v>
      </c>
      <c r="X210" s="20">
        <v>0</v>
      </c>
      <c r="Y210" s="20">
        <v>5225</v>
      </c>
      <c r="Z210" s="21">
        <v>0.69989999999999997</v>
      </c>
      <c r="AA210" s="2">
        <v>0</v>
      </c>
      <c r="AB210" s="2">
        <v>0</v>
      </c>
      <c r="AC210" s="2">
        <v>0</v>
      </c>
      <c r="AD210" s="2">
        <v>67</v>
      </c>
      <c r="AE210" s="2">
        <v>0</v>
      </c>
      <c r="AF210" s="2">
        <v>67</v>
      </c>
      <c r="AG210" s="6">
        <v>8.9999999999999993E-3</v>
      </c>
      <c r="AH210" s="19">
        <v>0</v>
      </c>
      <c r="AI210" s="20">
        <v>0</v>
      </c>
      <c r="AJ210" s="20">
        <v>0</v>
      </c>
      <c r="AK210" s="20">
        <v>2173</v>
      </c>
      <c r="AL210" s="20">
        <v>0</v>
      </c>
      <c r="AM210" s="20">
        <v>2173</v>
      </c>
      <c r="AN210" s="21">
        <v>0.29110000000000003</v>
      </c>
      <c r="AO210" s="2">
        <v>7465</v>
      </c>
      <c r="AP210" s="31">
        <v>0</v>
      </c>
      <c r="AQ210" s="32">
        <v>0</v>
      </c>
      <c r="AR210" s="32">
        <v>0</v>
      </c>
      <c r="AS210" s="32">
        <v>0</v>
      </c>
      <c r="AT210" s="32">
        <v>0</v>
      </c>
      <c r="AU210" s="33">
        <v>0</v>
      </c>
      <c r="AV210" s="31">
        <v>0</v>
      </c>
      <c r="AW210" s="32">
        <v>0</v>
      </c>
      <c r="AX210" s="32">
        <v>0</v>
      </c>
      <c r="AY210" s="32">
        <v>0</v>
      </c>
      <c r="AZ210" s="32">
        <v>0</v>
      </c>
      <c r="BA210" s="33">
        <v>0</v>
      </c>
    </row>
    <row r="211" spans="1:53" x14ac:dyDescent="0.25">
      <c r="A211" s="1" t="s">
        <v>149</v>
      </c>
      <c r="B211" s="1" t="s">
        <v>958</v>
      </c>
      <c r="C211" s="1" t="s">
        <v>150</v>
      </c>
      <c r="F211" s="1" t="s">
        <v>11</v>
      </c>
      <c r="L211" s="2">
        <v>0</v>
      </c>
      <c r="M211" s="19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  <c r="S211" s="21"/>
      <c r="T211" s="19">
        <v>0</v>
      </c>
      <c r="U211" s="20">
        <v>0</v>
      </c>
      <c r="V211" s="20">
        <v>0</v>
      </c>
      <c r="W211" s="20">
        <v>7928</v>
      </c>
      <c r="X211" s="20">
        <v>0</v>
      </c>
      <c r="Y211" s="20">
        <v>7928</v>
      </c>
      <c r="Z211" s="21">
        <v>0.6643</v>
      </c>
      <c r="AA211" s="2">
        <v>0</v>
      </c>
      <c r="AB211" s="2">
        <v>0</v>
      </c>
      <c r="AC211" s="2">
        <v>0</v>
      </c>
      <c r="AD211" s="2">
        <v>105</v>
      </c>
      <c r="AE211" s="2">
        <v>0</v>
      </c>
      <c r="AF211" s="2">
        <v>105</v>
      </c>
      <c r="AG211" s="6">
        <v>8.8000000000000005E-3</v>
      </c>
      <c r="AH211" s="19">
        <v>0</v>
      </c>
      <c r="AI211" s="20">
        <v>0</v>
      </c>
      <c r="AJ211" s="20">
        <v>0</v>
      </c>
      <c r="AK211" s="20">
        <v>3902</v>
      </c>
      <c r="AL211" s="20">
        <v>0</v>
      </c>
      <c r="AM211" s="20">
        <v>3902</v>
      </c>
      <c r="AN211" s="21">
        <v>0.32690000000000002</v>
      </c>
      <c r="AO211" s="2">
        <v>11935</v>
      </c>
      <c r="AP211" s="31">
        <v>0</v>
      </c>
      <c r="AQ211" s="32">
        <v>0</v>
      </c>
      <c r="AR211" s="32">
        <v>0</v>
      </c>
      <c r="AS211" s="32">
        <v>0</v>
      </c>
      <c r="AT211" s="32">
        <v>0</v>
      </c>
      <c r="AU211" s="33">
        <v>0</v>
      </c>
      <c r="AV211" s="31">
        <v>0</v>
      </c>
      <c r="AW211" s="32">
        <v>0</v>
      </c>
      <c r="AX211" s="32">
        <v>0</v>
      </c>
      <c r="AY211" s="32">
        <v>0</v>
      </c>
      <c r="AZ211" s="32">
        <v>0</v>
      </c>
      <c r="BA211" s="33">
        <v>0</v>
      </c>
    </row>
    <row r="212" spans="1:53" x14ac:dyDescent="0.25">
      <c r="A212" s="1" t="s">
        <v>309</v>
      </c>
      <c r="B212" s="1" t="s">
        <v>959</v>
      </c>
      <c r="C212" s="1" t="s">
        <v>310</v>
      </c>
      <c r="F212" s="1" t="s">
        <v>11</v>
      </c>
      <c r="L212" s="2">
        <v>0</v>
      </c>
      <c r="M212" s="19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21"/>
      <c r="T212" s="19">
        <v>0</v>
      </c>
      <c r="U212" s="20">
        <v>0</v>
      </c>
      <c r="V212" s="20">
        <v>0</v>
      </c>
      <c r="W212" s="20">
        <v>7814</v>
      </c>
      <c r="X212" s="20">
        <v>0</v>
      </c>
      <c r="Y212" s="20">
        <v>7814</v>
      </c>
      <c r="Z212" s="21">
        <v>0.58730000000000004</v>
      </c>
      <c r="AA212" s="2">
        <v>0</v>
      </c>
      <c r="AB212" s="2">
        <v>0</v>
      </c>
      <c r="AC212" s="2">
        <v>0</v>
      </c>
      <c r="AD212" s="2">
        <v>108</v>
      </c>
      <c r="AE212" s="2">
        <v>0</v>
      </c>
      <c r="AF212" s="2">
        <v>108</v>
      </c>
      <c r="AG212" s="6">
        <v>8.0999999999999996E-3</v>
      </c>
      <c r="AH212" s="19">
        <v>0</v>
      </c>
      <c r="AI212" s="20">
        <v>0</v>
      </c>
      <c r="AJ212" s="20">
        <v>0</v>
      </c>
      <c r="AK212" s="20">
        <v>5383</v>
      </c>
      <c r="AL212" s="20">
        <v>0</v>
      </c>
      <c r="AM212" s="20">
        <v>5383</v>
      </c>
      <c r="AN212" s="21">
        <v>0.40460000000000002</v>
      </c>
      <c r="AO212" s="2">
        <v>13305</v>
      </c>
      <c r="AP212" s="31">
        <v>0</v>
      </c>
      <c r="AQ212" s="32">
        <v>0</v>
      </c>
      <c r="AR212" s="32">
        <v>0</v>
      </c>
      <c r="AS212" s="32">
        <v>0</v>
      </c>
      <c r="AT212" s="32">
        <v>0</v>
      </c>
      <c r="AU212" s="33">
        <v>0</v>
      </c>
      <c r="AV212" s="31">
        <v>0</v>
      </c>
      <c r="AW212" s="32">
        <v>0</v>
      </c>
      <c r="AX212" s="32">
        <v>0</v>
      </c>
      <c r="AY212" s="32">
        <v>0</v>
      </c>
      <c r="AZ212" s="32">
        <v>0</v>
      </c>
      <c r="BA212" s="33">
        <v>0</v>
      </c>
    </row>
    <row r="213" spans="1:5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 t="s">
        <v>945</v>
      </c>
      <c r="L213" s="14">
        <v>168719</v>
      </c>
      <c r="M213" s="22">
        <v>4998</v>
      </c>
      <c r="N213" s="14">
        <v>8755</v>
      </c>
      <c r="O213" s="14">
        <v>12</v>
      </c>
      <c r="P213" s="14">
        <v>58301</v>
      </c>
      <c r="Q213" s="14">
        <v>1174</v>
      </c>
      <c r="R213" s="14">
        <v>73240</v>
      </c>
      <c r="S213" s="37">
        <f t="shared" si="3"/>
        <v>0.43409455959316973</v>
      </c>
      <c r="T213" s="22">
        <v>1564</v>
      </c>
      <c r="U213" s="14">
        <v>1081</v>
      </c>
      <c r="V213" s="14">
        <v>8</v>
      </c>
      <c r="W213" s="14">
        <v>101330</v>
      </c>
      <c r="X213" s="14">
        <v>345</v>
      </c>
      <c r="Y213" s="14">
        <v>104328</v>
      </c>
      <c r="Z213" s="23">
        <v>0.50119999999999998</v>
      </c>
      <c r="AA213" s="14">
        <v>39</v>
      </c>
      <c r="AB213" s="14">
        <v>26</v>
      </c>
      <c r="AC213" s="14">
        <v>0</v>
      </c>
      <c r="AD213" s="14">
        <v>1091</v>
      </c>
      <c r="AE213" s="14">
        <v>9</v>
      </c>
      <c r="AF213" s="14">
        <v>1165</v>
      </c>
      <c r="AG213" s="15">
        <v>5.5999999999999999E-3</v>
      </c>
      <c r="AH213" s="22">
        <v>3387</v>
      </c>
      <c r="AI213" s="14">
        <v>7642</v>
      </c>
      <c r="AJ213" s="14">
        <v>4</v>
      </c>
      <c r="AK213" s="14">
        <v>90797</v>
      </c>
      <c r="AL213" s="14">
        <v>818</v>
      </c>
      <c r="AM213" s="14">
        <v>102648</v>
      </c>
      <c r="AN213" s="23">
        <v>0.49320000000000003</v>
      </c>
      <c r="AO213" s="14">
        <v>208141</v>
      </c>
      <c r="AP213" s="22">
        <v>0</v>
      </c>
      <c r="AQ213" s="14">
        <v>0</v>
      </c>
      <c r="AR213" s="14">
        <v>0</v>
      </c>
      <c r="AS213" s="14">
        <v>0</v>
      </c>
      <c r="AT213" s="14">
        <v>0</v>
      </c>
      <c r="AU213" s="34">
        <v>0</v>
      </c>
      <c r="AV213" s="22">
        <v>8</v>
      </c>
      <c r="AW213" s="14">
        <v>6</v>
      </c>
      <c r="AX213" s="14">
        <v>0</v>
      </c>
      <c r="AY213" s="14">
        <v>48</v>
      </c>
      <c r="AZ213" s="14">
        <v>2</v>
      </c>
      <c r="BA213" s="34">
        <v>64</v>
      </c>
    </row>
    <row r="214" spans="1:53" x14ac:dyDescent="0.25">
      <c r="M214" s="24"/>
      <c r="N214" s="25"/>
      <c r="O214" s="25"/>
      <c r="P214" s="25"/>
      <c r="Q214" s="25"/>
      <c r="R214" s="25"/>
      <c r="S214" s="26"/>
      <c r="T214" s="24"/>
      <c r="U214" s="25"/>
      <c r="V214" s="25"/>
      <c r="W214" s="25"/>
      <c r="X214" s="25"/>
      <c r="Y214" s="25"/>
      <c r="Z214" s="26"/>
      <c r="AH214" s="24"/>
      <c r="AI214" s="25"/>
      <c r="AJ214" s="25"/>
      <c r="AK214" s="25"/>
      <c r="AL214" s="25"/>
      <c r="AM214" s="25"/>
      <c r="AN214" s="26"/>
      <c r="AP214" s="24"/>
      <c r="AQ214" s="25"/>
      <c r="AR214" s="25"/>
      <c r="AS214" s="25"/>
      <c r="AT214" s="25"/>
      <c r="AU214" s="26"/>
      <c r="AV214" s="24"/>
      <c r="AW214" s="25"/>
      <c r="AX214" s="25"/>
      <c r="AY214" s="25"/>
      <c r="AZ214" s="25"/>
      <c r="BA214" s="26"/>
    </row>
    <row r="215" spans="1:53" x14ac:dyDescent="0.25">
      <c r="J215" t="s">
        <v>951</v>
      </c>
      <c r="L215" s="11">
        <f t="shared" ref="L215:R215" si="10">SUBTOTAL(9,L6:L204)</f>
        <v>168719</v>
      </c>
      <c r="M215" s="27">
        <f t="shared" si="10"/>
        <v>4998</v>
      </c>
      <c r="N215" s="28">
        <f t="shared" si="10"/>
        <v>8755</v>
      </c>
      <c r="O215" s="28">
        <f t="shared" si="10"/>
        <v>12</v>
      </c>
      <c r="P215" s="28">
        <f t="shared" si="10"/>
        <v>58301</v>
      </c>
      <c r="Q215" s="28">
        <f t="shared" si="10"/>
        <v>1174</v>
      </c>
      <c r="R215" s="28">
        <f t="shared" si="10"/>
        <v>73236</v>
      </c>
      <c r="S215" s="21">
        <f t="shared" si="3"/>
        <v>0.43407085153420777</v>
      </c>
      <c r="T215" s="27">
        <f t="shared" ref="T215:Y215" si="11">SUBTOTAL(9,T6:T204)</f>
        <v>1564</v>
      </c>
      <c r="U215" s="28">
        <f t="shared" si="11"/>
        <v>1081</v>
      </c>
      <c r="V215" s="28">
        <f t="shared" si="11"/>
        <v>8</v>
      </c>
      <c r="W215" s="28">
        <f t="shared" si="11"/>
        <v>22211</v>
      </c>
      <c r="X215" s="28">
        <f t="shared" si="11"/>
        <v>345</v>
      </c>
      <c r="Y215" s="28">
        <f t="shared" si="11"/>
        <v>25209</v>
      </c>
      <c r="Z215" s="29">
        <f>Y215/$AO215</f>
        <v>0.34449819612987864</v>
      </c>
      <c r="AA215" s="11">
        <f t="shared" ref="AA215:AF215" si="12">SUBTOTAL(9,AA6:AA204)</f>
        <v>39</v>
      </c>
      <c r="AB215" s="11">
        <f t="shared" si="12"/>
        <v>26</v>
      </c>
      <c r="AC215" s="11">
        <f t="shared" si="12"/>
        <v>0</v>
      </c>
      <c r="AD215" s="11">
        <f t="shared" si="12"/>
        <v>254</v>
      </c>
      <c r="AE215" s="11">
        <f t="shared" si="12"/>
        <v>9</v>
      </c>
      <c r="AF215" s="11">
        <f t="shared" si="12"/>
        <v>328</v>
      </c>
      <c r="AG215" s="12">
        <f>AF215/$AO215</f>
        <v>4.4823439379031377E-3</v>
      </c>
      <c r="AH215" s="27">
        <f t="shared" ref="AH215:AM215" si="13">SUBTOTAL(9,AH6:AH204)</f>
        <v>3387</v>
      </c>
      <c r="AI215" s="28">
        <f t="shared" si="13"/>
        <v>7642</v>
      </c>
      <c r="AJ215" s="28">
        <f t="shared" si="13"/>
        <v>4</v>
      </c>
      <c r="AK215" s="28">
        <f t="shared" si="13"/>
        <v>35788</v>
      </c>
      <c r="AL215" s="28">
        <f t="shared" si="13"/>
        <v>818</v>
      </c>
      <c r="AM215" s="28">
        <f t="shared" si="13"/>
        <v>47639</v>
      </c>
      <c r="AN215" s="29">
        <f>AM215/$AO215</f>
        <v>0.65101945993221821</v>
      </c>
      <c r="AO215" s="11">
        <f t="shared" ref="AO215:BA215" si="14">SUBTOTAL(9,AO6:AO204)</f>
        <v>73176</v>
      </c>
      <c r="AP215" s="27">
        <f t="shared" si="14"/>
        <v>0</v>
      </c>
      <c r="AQ215" s="28">
        <f t="shared" si="14"/>
        <v>0</v>
      </c>
      <c r="AR215" s="28">
        <f t="shared" si="14"/>
        <v>0</v>
      </c>
      <c r="AS215" s="28">
        <f t="shared" si="14"/>
        <v>0</v>
      </c>
      <c r="AT215" s="28">
        <f t="shared" si="14"/>
        <v>0</v>
      </c>
      <c r="AU215" s="35">
        <f t="shared" si="14"/>
        <v>0</v>
      </c>
      <c r="AV215" s="27">
        <f t="shared" si="14"/>
        <v>8</v>
      </c>
      <c r="AW215" s="28">
        <f t="shared" si="14"/>
        <v>6</v>
      </c>
      <c r="AX215" s="28">
        <f t="shared" si="14"/>
        <v>0</v>
      </c>
      <c r="AY215" s="28">
        <f t="shared" si="14"/>
        <v>48</v>
      </c>
      <c r="AZ215" s="28">
        <f t="shared" si="14"/>
        <v>2</v>
      </c>
      <c r="BA215" s="35">
        <f t="shared" si="14"/>
        <v>64</v>
      </c>
    </row>
  </sheetData>
  <autoFilter ref="A5:BA204"/>
  <mergeCells count="12">
    <mergeCell ref="M3:S3"/>
    <mergeCell ref="T3:Z3"/>
    <mergeCell ref="T2:Z2"/>
    <mergeCell ref="T1:Z1"/>
    <mergeCell ref="AA1:AG1"/>
    <mergeCell ref="AA2:AG2"/>
    <mergeCell ref="AA3:AG3"/>
    <mergeCell ref="AH1:AN1"/>
    <mergeCell ref="AH2:AN2"/>
    <mergeCell ref="AH3:AN3"/>
    <mergeCell ref="AP3:AU3"/>
    <mergeCell ref="AV3:BA3"/>
  </mergeCells>
  <printOptions gridLines="1"/>
  <pageMargins left="0" right="0" top="1" bottom="0.5" header="0.5" footer="0.5"/>
  <pageSetup scale="96" orientation="landscape" r:id="rId1"/>
  <headerFooter>
    <oddHeader>&amp;CFRANKLIN OCUNTY BOARD OF ELECTIONS
SPECIAL AUGUST 7, 2018&amp;ROFFICIAL</oddHeader>
    <oddFooter>&amp;LOFFICIAL&amp;R&amp;P OF &amp;N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354"/>
  <sheetViews>
    <sheetView workbookViewId="0"/>
  </sheetViews>
  <sheetFormatPr defaultRowHeight="15" x14ac:dyDescent="0.25"/>
  <cols>
    <col min="1" max="1" width="21.140625" bestFit="1" customWidth="1"/>
    <col min="2" max="2" width="22.7109375" customWidth="1"/>
    <col min="3" max="3" width="9.5703125" style="39" customWidth="1"/>
    <col min="4" max="4" width="11.7109375" style="39" customWidth="1"/>
    <col min="5" max="5" width="9.28515625" customWidth="1"/>
    <col min="7" max="7" width="50.5703125" bestFit="1" customWidth="1"/>
    <col min="8" max="8" width="33.140625" bestFit="1" customWidth="1"/>
    <col min="9" max="9" width="19.140625" bestFit="1" customWidth="1"/>
    <col min="10" max="10" width="6" customWidth="1"/>
    <col min="11" max="11" width="19.140625" bestFit="1" customWidth="1"/>
    <col min="12" max="12" width="25" bestFit="1" customWidth="1"/>
    <col min="13" max="13" width="10.5703125" customWidth="1"/>
    <col min="14" max="14" width="3.5703125" customWidth="1"/>
    <col min="15" max="15" width="3.28515625" customWidth="1"/>
    <col min="16" max="16" width="3.42578125" customWidth="1"/>
    <col min="17" max="17" width="9.5703125" customWidth="1"/>
    <col min="18" max="18" width="9.7109375" customWidth="1"/>
    <col min="19" max="19" width="9.5703125" customWidth="1"/>
    <col min="20" max="20" width="39" bestFit="1" customWidth="1"/>
    <col min="21" max="21" width="29" bestFit="1" customWidth="1"/>
    <col min="22" max="22" width="10" customWidth="1"/>
    <col min="23" max="23" width="24.42578125" bestFit="1" customWidth="1"/>
    <col min="24" max="24" width="14.140625" customWidth="1"/>
    <col min="25" max="25" width="19.85546875" bestFit="1" customWidth="1"/>
  </cols>
  <sheetData>
    <row r="1" spans="1:25" s="4" customFormat="1" ht="45" x14ac:dyDescent="0.25">
      <c r="A1" s="4" t="s">
        <v>936</v>
      </c>
      <c r="B1" s="4" t="s">
        <v>1479</v>
      </c>
      <c r="C1" s="40" t="s">
        <v>1480</v>
      </c>
      <c r="D1" s="40" t="s">
        <v>937</v>
      </c>
      <c r="E1" s="4" t="s">
        <v>950</v>
      </c>
      <c r="F1" s="4" t="s">
        <v>0</v>
      </c>
      <c r="G1" s="4" t="s">
        <v>1481</v>
      </c>
      <c r="H1" s="4" t="s">
        <v>1482</v>
      </c>
      <c r="I1" s="4" t="s">
        <v>1483</v>
      </c>
      <c r="J1" s="4" t="s">
        <v>1484</v>
      </c>
      <c r="K1" s="4" t="s">
        <v>939</v>
      </c>
      <c r="L1" s="4" t="s">
        <v>940</v>
      </c>
      <c r="M1" s="4" t="s">
        <v>4</v>
      </c>
      <c r="N1" s="10" t="s">
        <v>3</v>
      </c>
      <c r="O1" s="10" t="s">
        <v>2</v>
      </c>
      <c r="P1" s="10" t="s">
        <v>1</v>
      </c>
      <c r="Q1" s="4" t="s">
        <v>1485</v>
      </c>
      <c r="R1" s="4" t="s">
        <v>1486</v>
      </c>
      <c r="S1" s="4" t="s">
        <v>1487</v>
      </c>
      <c r="T1" s="4" t="s">
        <v>1488</v>
      </c>
      <c r="U1" s="4" t="s">
        <v>1489</v>
      </c>
      <c r="V1" s="4" t="s">
        <v>1490</v>
      </c>
      <c r="W1" s="4" t="s">
        <v>1491</v>
      </c>
      <c r="X1" s="4" t="s">
        <v>960</v>
      </c>
      <c r="Y1" s="4" t="s">
        <v>961</v>
      </c>
    </row>
    <row r="2" spans="1:25" x14ac:dyDescent="0.25">
      <c r="A2" t="s">
        <v>1492</v>
      </c>
      <c r="B2" t="s">
        <v>1493</v>
      </c>
      <c r="C2" s="39" t="s">
        <v>1494</v>
      </c>
      <c r="D2" s="39" t="s">
        <v>1495</v>
      </c>
      <c r="E2" t="s">
        <v>1496</v>
      </c>
      <c r="F2" t="s">
        <v>1497</v>
      </c>
      <c r="G2" t="s">
        <v>1498</v>
      </c>
      <c r="H2" t="s">
        <v>1499</v>
      </c>
      <c r="I2" t="s">
        <v>14</v>
      </c>
      <c r="J2">
        <v>43207</v>
      </c>
      <c r="K2" t="s">
        <v>14</v>
      </c>
      <c r="L2" t="s">
        <v>15</v>
      </c>
      <c r="M2" t="s">
        <v>972</v>
      </c>
      <c r="N2">
        <v>18</v>
      </c>
      <c r="O2">
        <v>15</v>
      </c>
      <c r="P2">
        <v>3</v>
      </c>
      <c r="Q2" t="s">
        <v>972</v>
      </c>
      <c r="R2" t="s">
        <v>972</v>
      </c>
      <c r="S2" t="s">
        <v>972</v>
      </c>
      <c r="T2" t="s">
        <v>972</v>
      </c>
      <c r="U2" t="s">
        <v>973</v>
      </c>
      <c r="V2">
        <v>6</v>
      </c>
      <c r="W2" t="s">
        <v>974</v>
      </c>
      <c r="X2" t="s">
        <v>972</v>
      </c>
      <c r="Y2" t="s">
        <v>972</v>
      </c>
    </row>
    <row r="3" spans="1:25" x14ac:dyDescent="0.25">
      <c r="A3" t="s">
        <v>1500</v>
      </c>
      <c r="B3" t="s">
        <v>1501</v>
      </c>
      <c r="C3" s="39" t="s">
        <v>1502</v>
      </c>
      <c r="D3" s="39" t="s">
        <v>1503</v>
      </c>
      <c r="E3" t="s">
        <v>1504</v>
      </c>
      <c r="F3" t="s">
        <v>1505</v>
      </c>
      <c r="G3" t="s">
        <v>1506</v>
      </c>
      <c r="H3" t="s">
        <v>1507</v>
      </c>
      <c r="I3" t="s">
        <v>14</v>
      </c>
      <c r="J3">
        <v>43207</v>
      </c>
      <c r="K3" t="s">
        <v>14</v>
      </c>
      <c r="L3" t="s">
        <v>15</v>
      </c>
      <c r="M3" t="s">
        <v>972</v>
      </c>
      <c r="N3">
        <v>18</v>
      </c>
      <c r="O3">
        <v>15</v>
      </c>
      <c r="P3">
        <v>3</v>
      </c>
      <c r="Q3" t="s">
        <v>972</v>
      </c>
      <c r="R3" t="s">
        <v>972</v>
      </c>
      <c r="S3" t="s">
        <v>972</v>
      </c>
      <c r="T3" t="s">
        <v>972</v>
      </c>
      <c r="U3" t="s">
        <v>973</v>
      </c>
      <c r="V3">
        <v>6</v>
      </c>
      <c r="W3" t="s">
        <v>974</v>
      </c>
      <c r="X3" t="s">
        <v>972</v>
      </c>
      <c r="Y3" t="s">
        <v>972</v>
      </c>
    </row>
    <row r="4" spans="1:25" x14ac:dyDescent="0.25">
      <c r="A4" t="s">
        <v>1508</v>
      </c>
      <c r="B4" t="s">
        <v>1509</v>
      </c>
      <c r="C4" s="39" t="s">
        <v>1510</v>
      </c>
      <c r="D4" s="39" t="s">
        <v>1511</v>
      </c>
      <c r="E4" t="s">
        <v>1512</v>
      </c>
      <c r="F4" t="s">
        <v>1505</v>
      </c>
      <c r="G4" t="s">
        <v>1506</v>
      </c>
      <c r="H4" t="s">
        <v>1507</v>
      </c>
      <c r="I4" t="s">
        <v>14</v>
      </c>
      <c r="J4">
        <v>43207</v>
      </c>
      <c r="K4" t="s">
        <v>14</v>
      </c>
      <c r="L4" t="s">
        <v>15</v>
      </c>
      <c r="M4" t="s">
        <v>972</v>
      </c>
      <c r="N4">
        <v>18</v>
      </c>
      <c r="O4">
        <v>15</v>
      </c>
      <c r="P4">
        <v>3</v>
      </c>
      <c r="Q4" t="s">
        <v>972</v>
      </c>
      <c r="R4" t="s">
        <v>972</v>
      </c>
      <c r="S4" t="s">
        <v>972</v>
      </c>
      <c r="T4" t="s">
        <v>972</v>
      </c>
      <c r="U4" t="s">
        <v>973</v>
      </c>
      <c r="V4">
        <v>6</v>
      </c>
      <c r="W4" t="s">
        <v>974</v>
      </c>
      <c r="X4" t="s">
        <v>972</v>
      </c>
      <c r="Y4" t="s">
        <v>972</v>
      </c>
    </row>
    <row r="5" spans="1:25" x14ac:dyDescent="0.25">
      <c r="A5" t="s">
        <v>1513</v>
      </c>
      <c r="B5" t="s">
        <v>1514</v>
      </c>
      <c r="C5" s="39" t="s">
        <v>1515</v>
      </c>
      <c r="D5" s="39" t="s">
        <v>1516</v>
      </c>
      <c r="E5" t="s">
        <v>1517</v>
      </c>
      <c r="F5" t="s">
        <v>1497</v>
      </c>
      <c r="G5" t="s">
        <v>1498</v>
      </c>
      <c r="H5" t="s">
        <v>1499</v>
      </c>
      <c r="I5" t="s">
        <v>14</v>
      </c>
      <c r="J5">
        <v>43207</v>
      </c>
      <c r="K5" t="s">
        <v>14</v>
      </c>
      <c r="L5" t="s">
        <v>15</v>
      </c>
      <c r="M5" t="s">
        <v>972</v>
      </c>
      <c r="N5">
        <v>18</v>
      </c>
      <c r="O5">
        <v>15</v>
      </c>
      <c r="P5">
        <v>3</v>
      </c>
      <c r="Q5" t="s">
        <v>972</v>
      </c>
      <c r="R5" t="s">
        <v>972</v>
      </c>
      <c r="S5" t="s">
        <v>972</v>
      </c>
      <c r="T5" t="s">
        <v>972</v>
      </c>
      <c r="U5" t="s">
        <v>973</v>
      </c>
      <c r="V5">
        <v>6</v>
      </c>
      <c r="W5" t="s">
        <v>974</v>
      </c>
      <c r="X5" t="s">
        <v>972</v>
      </c>
      <c r="Y5" t="s">
        <v>972</v>
      </c>
    </row>
    <row r="6" spans="1:25" x14ac:dyDescent="0.25">
      <c r="A6" t="s">
        <v>1518</v>
      </c>
      <c r="B6" t="s">
        <v>1519</v>
      </c>
      <c r="C6" s="39" t="s">
        <v>1520</v>
      </c>
      <c r="D6" s="39" t="s">
        <v>1521</v>
      </c>
      <c r="E6" t="s">
        <v>1522</v>
      </c>
      <c r="F6" t="s">
        <v>1523</v>
      </c>
      <c r="G6" t="s">
        <v>1524</v>
      </c>
      <c r="H6" t="s">
        <v>1525</v>
      </c>
      <c r="I6" t="s">
        <v>14</v>
      </c>
      <c r="J6">
        <v>43206</v>
      </c>
      <c r="K6" t="s">
        <v>14</v>
      </c>
      <c r="L6" t="s">
        <v>15</v>
      </c>
      <c r="M6" t="s">
        <v>972</v>
      </c>
      <c r="N6">
        <v>18</v>
      </c>
      <c r="O6">
        <v>15</v>
      </c>
      <c r="P6">
        <v>15</v>
      </c>
      <c r="Q6" t="s">
        <v>972</v>
      </c>
      <c r="R6" t="s">
        <v>972</v>
      </c>
      <c r="S6" t="s">
        <v>972</v>
      </c>
      <c r="T6" t="s">
        <v>972</v>
      </c>
      <c r="U6" t="s">
        <v>973</v>
      </c>
      <c r="V6">
        <v>6</v>
      </c>
      <c r="W6" t="s">
        <v>974</v>
      </c>
      <c r="X6" t="s">
        <v>972</v>
      </c>
      <c r="Y6" t="s">
        <v>972</v>
      </c>
    </row>
    <row r="7" spans="1:25" x14ac:dyDescent="0.25">
      <c r="A7" t="s">
        <v>1526</v>
      </c>
      <c r="B7" t="s">
        <v>1527</v>
      </c>
      <c r="C7" s="39" t="s">
        <v>1528</v>
      </c>
      <c r="D7" s="39" t="s">
        <v>1529</v>
      </c>
      <c r="E7" t="s">
        <v>1530</v>
      </c>
      <c r="F7" t="s">
        <v>1531</v>
      </c>
      <c r="G7" t="s">
        <v>1532</v>
      </c>
      <c r="H7" t="s">
        <v>1533</v>
      </c>
      <c r="I7" t="s">
        <v>14</v>
      </c>
      <c r="J7">
        <v>43206</v>
      </c>
      <c r="K7" t="s">
        <v>14</v>
      </c>
      <c r="L7" t="s">
        <v>15</v>
      </c>
      <c r="M7" t="s">
        <v>972</v>
      </c>
      <c r="N7">
        <v>18</v>
      </c>
      <c r="O7">
        <v>15</v>
      </c>
      <c r="P7">
        <v>15</v>
      </c>
      <c r="Q7" t="s">
        <v>972</v>
      </c>
      <c r="R7" t="s">
        <v>972</v>
      </c>
      <c r="S7" t="s">
        <v>972</v>
      </c>
      <c r="T7" t="s">
        <v>972</v>
      </c>
      <c r="U7" t="s">
        <v>973</v>
      </c>
      <c r="V7">
        <v>6</v>
      </c>
      <c r="W7" t="s">
        <v>974</v>
      </c>
      <c r="X7" t="s">
        <v>972</v>
      </c>
      <c r="Y7" t="s">
        <v>972</v>
      </c>
    </row>
    <row r="8" spans="1:25" x14ac:dyDescent="0.25">
      <c r="A8" t="s">
        <v>1534</v>
      </c>
      <c r="B8" t="s">
        <v>1535</v>
      </c>
      <c r="C8" s="39" t="s">
        <v>1536</v>
      </c>
      <c r="D8" s="39" t="s">
        <v>1537</v>
      </c>
      <c r="E8" t="s">
        <v>1538</v>
      </c>
      <c r="F8" t="s">
        <v>1523</v>
      </c>
      <c r="G8" t="s">
        <v>1524</v>
      </c>
      <c r="H8" t="s">
        <v>1525</v>
      </c>
      <c r="I8" t="s">
        <v>14</v>
      </c>
      <c r="J8">
        <v>43206</v>
      </c>
      <c r="K8" t="s">
        <v>14</v>
      </c>
      <c r="L8" t="s">
        <v>15</v>
      </c>
      <c r="M8" t="s">
        <v>972</v>
      </c>
      <c r="N8">
        <v>18</v>
      </c>
      <c r="O8">
        <v>15</v>
      </c>
      <c r="P8">
        <v>15</v>
      </c>
      <c r="Q8" t="s">
        <v>972</v>
      </c>
      <c r="R8" t="s">
        <v>972</v>
      </c>
      <c r="S8" t="s">
        <v>972</v>
      </c>
      <c r="T8" t="s">
        <v>972</v>
      </c>
      <c r="U8" t="s">
        <v>973</v>
      </c>
      <c r="V8">
        <v>6</v>
      </c>
      <c r="W8" t="s">
        <v>974</v>
      </c>
      <c r="X8" t="s">
        <v>972</v>
      </c>
      <c r="Y8" t="s">
        <v>972</v>
      </c>
    </row>
    <row r="9" spans="1:25" x14ac:dyDescent="0.25">
      <c r="A9" t="s">
        <v>1539</v>
      </c>
      <c r="B9" t="s">
        <v>1540</v>
      </c>
      <c r="C9" s="39" t="s">
        <v>1541</v>
      </c>
      <c r="D9" s="39" t="s">
        <v>1542</v>
      </c>
      <c r="E9" t="s">
        <v>1543</v>
      </c>
      <c r="F9" t="s">
        <v>1531</v>
      </c>
      <c r="G9" t="s">
        <v>1532</v>
      </c>
      <c r="H9" t="s">
        <v>1533</v>
      </c>
      <c r="I9" t="s">
        <v>14</v>
      </c>
      <c r="J9">
        <v>43206</v>
      </c>
      <c r="K9" t="s">
        <v>14</v>
      </c>
      <c r="L9" t="s">
        <v>15</v>
      </c>
      <c r="M9" t="s">
        <v>972</v>
      </c>
      <c r="N9">
        <v>18</v>
      </c>
      <c r="O9">
        <v>15</v>
      </c>
      <c r="P9">
        <v>3</v>
      </c>
      <c r="Q9" t="s">
        <v>972</v>
      </c>
      <c r="R9" t="s">
        <v>972</v>
      </c>
      <c r="S9" t="s">
        <v>972</v>
      </c>
      <c r="T9" t="s">
        <v>972</v>
      </c>
      <c r="U9" t="s">
        <v>973</v>
      </c>
      <c r="V9">
        <v>6</v>
      </c>
      <c r="W9" t="s">
        <v>974</v>
      </c>
      <c r="X9" t="s">
        <v>972</v>
      </c>
      <c r="Y9" t="s">
        <v>972</v>
      </c>
    </row>
    <row r="10" spans="1:25" x14ac:dyDescent="0.25">
      <c r="A10" t="s">
        <v>1544</v>
      </c>
      <c r="B10" t="s">
        <v>1545</v>
      </c>
      <c r="C10" s="39" t="s">
        <v>1546</v>
      </c>
      <c r="D10" s="39" t="s">
        <v>1547</v>
      </c>
      <c r="E10" t="s">
        <v>1548</v>
      </c>
      <c r="F10" t="s">
        <v>1523</v>
      </c>
      <c r="G10" t="s">
        <v>1524</v>
      </c>
      <c r="H10" t="s">
        <v>1525</v>
      </c>
      <c r="I10" t="s">
        <v>14</v>
      </c>
      <c r="J10">
        <v>43206</v>
      </c>
      <c r="K10" t="s">
        <v>14</v>
      </c>
      <c r="L10" t="s">
        <v>15</v>
      </c>
      <c r="M10" t="s">
        <v>972</v>
      </c>
      <c r="N10">
        <v>18</v>
      </c>
      <c r="O10">
        <v>15</v>
      </c>
      <c r="P10">
        <v>15</v>
      </c>
      <c r="Q10" t="s">
        <v>972</v>
      </c>
      <c r="R10" t="s">
        <v>972</v>
      </c>
      <c r="S10" t="s">
        <v>972</v>
      </c>
      <c r="T10" t="s">
        <v>972</v>
      </c>
      <c r="U10" t="s">
        <v>973</v>
      </c>
      <c r="V10">
        <v>6</v>
      </c>
      <c r="W10" t="s">
        <v>974</v>
      </c>
      <c r="X10" t="s">
        <v>972</v>
      </c>
      <c r="Y10" t="s">
        <v>972</v>
      </c>
    </row>
    <row r="11" spans="1:25" x14ac:dyDescent="0.25">
      <c r="A11" t="s">
        <v>1549</v>
      </c>
      <c r="B11" t="s">
        <v>1550</v>
      </c>
      <c r="C11" s="39" t="s">
        <v>1551</v>
      </c>
      <c r="D11" s="39" t="s">
        <v>1552</v>
      </c>
      <c r="E11" t="s">
        <v>1553</v>
      </c>
      <c r="F11" t="s">
        <v>1554</v>
      </c>
      <c r="G11" t="s">
        <v>1555</v>
      </c>
      <c r="H11" t="s">
        <v>1556</v>
      </c>
      <c r="I11" t="s">
        <v>14</v>
      </c>
      <c r="J11">
        <v>43205</v>
      </c>
      <c r="K11" t="s">
        <v>14</v>
      </c>
      <c r="L11" t="s">
        <v>15</v>
      </c>
      <c r="M11" t="s">
        <v>972</v>
      </c>
      <c r="N11">
        <v>26</v>
      </c>
      <c r="O11">
        <v>15</v>
      </c>
      <c r="P11">
        <v>3</v>
      </c>
      <c r="Q11" t="s">
        <v>972</v>
      </c>
      <c r="R11" t="s">
        <v>972</v>
      </c>
      <c r="S11" t="s">
        <v>972</v>
      </c>
      <c r="T11" t="s">
        <v>972</v>
      </c>
      <c r="U11" t="s">
        <v>973</v>
      </c>
      <c r="V11">
        <v>6</v>
      </c>
      <c r="W11" t="s">
        <v>974</v>
      </c>
      <c r="X11" t="s">
        <v>972</v>
      </c>
      <c r="Y11" t="s">
        <v>972</v>
      </c>
    </row>
    <row r="12" spans="1:25" x14ac:dyDescent="0.25">
      <c r="A12" t="s">
        <v>1557</v>
      </c>
      <c r="B12" t="s">
        <v>1558</v>
      </c>
      <c r="C12" s="39" t="s">
        <v>1559</v>
      </c>
      <c r="D12" s="39" t="s">
        <v>1560</v>
      </c>
      <c r="E12" t="s">
        <v>1561</v>
      </c>
      <c r="F12" t="s">
        <v>1562</v>
      </c>
      <c r="G12" t="s">
        <v>1563</v>
      </c>
      <c r="H12" t="s">
        <v>1564</v>
      </c>
      <c r="I12" t="s">
        <v>14</v>
      </c>
      <c r="J12">
        <v>43206</v>
      </c>
      <c r="K12" t="s">
        <v>14</v>
      </c>
      <c r="L12" t="s">
        <v>15</v>
      </c>
      <c r="M12" t="s">
        <v>972</v>
      </c>
      <c r="N12">
        <v>26</v>
      </c>
      <c r="O12">
        <v>15</v>
      </c>
      <c r="P12">
        <v>3</v>
      </c>
      <c r="Q12" t="s">
        <v>972</v>
      </c>
      <c r="R12" t="s">
        <v>972</v>
      </c>
      <c r="S12" t="s">
        <v>972</v>
      </c>
      <c r="T12" t="s">
        <v>972</v>
      </c>
      <c r="U12" t="s">
        <v>973</v>
      </c>
      <c r="V12">
        <v>6</v>
      </c>
      <c r="W12" t="s">
        <v>974</v>
      </c>
      <c r="X12" t="s">
        <v>972</v>
      </c>
      <c r="Y12" t="s">
        <v>972</v>
      </c>
    </row>
    <row r="13" spans="1:25" x14ac:dyDescent="0.25">
      <c r="A13" t="s">
        <v>1565</v>
      </c>
      <c r="B13" t="s">
        <v>1566</v>
      </c>
      <c r="C13" s="39" t="s">
        <v>1567</v>
      </c>
      <c r="D13" s="39" t="s">
        <v>1568</v>
      </c>
      <c r="E13" t="s">
        <v>1569</v>
      </c>
      <c r="F13" t="s">
        <v>1497</v>
      </c>
      <c r="G13" t="s">
        <v>1498</v>
      </c>
      <c r="H13" t="s">
        <v>1499</v>
      </c>
      <c r="I13" t="s">
        <v>14</v>
      </c>
      <c r="J13">
        <v>43207</v>
      </c>
      <c r="K13" t="s">
        <v>14</v>
      </c>
      <c r="L13" t="s">
        <v>15</v>
      </c>
      <c r="M13" t="s">
        <v>972</v>
      </c>
      <c r="N13">
        <v>26</v>
      </c>
      <c r="O13">
        <v>15</v>
      </c>
      <c r="P13">
        <v>3</v>
      </c>
      <c r="Q13" t="s">
        <v>972</v>
      </c>
      <c r="R13" t="s">
        <v>972</v>
      </c>
      <c r="S13" t="s">
        <v>972</v>
      </c>
      <c r="T13" t="s">
        <v>972</v>
      </c>
      <c r="U13" t="s">
        <v>973</v>
      </c>
      <c r="V13">
        <v>6</v>
      </c>
      <c r="W13" t="s">
        <v>974</v>
      </c>
      <c r="X13" t="s">
        <v>972</v>
      </c>
      <c r="Y13" t="s">
        <v>972</v>
      </c>
    </row>
    <row r="14" spans="1:25" x14ac:dyDescent="0.25">
      <c r="A14" t="s">
        <v>1570</v>
      </c>
      <c r="B14" t="s">
        <v>1571</v>
      </c>
      <c r="C14" s="39" t="s">
        <v>1572</v>
      </c>
      <c r="D14" s="39" t="s">
        <v>1573</v>
      </c>
      <c r="E14" t="s">
        <v>1574</v>
      </c>
      <c r="F14" t="s">
        <v>1497</v>
      </c>
      <c r="G14" t="s">
        <v>1498</v>
      </c>
      <c r="H14" t="s">
        <v>1499</v>
      </c>
      <c r="I14" t="s">
        <v>14</v>
      </c>
      <c r="J14">
        <v>43207</v>
      </c>
      <c r="K14" t="s">
        <v>14</v>
      </c>
      <c r="L14" t="s">
        <v>15</v>
      </c>
      <c r="M14" t="s">
        <v>972</v>
      </c>
      <c r="N14">
        <v>26</v>
      </c>
      <c r="O14">
        <v>15</v>
      </c>
      <c r="P14">
        <v>3</v>
      </c>
      <c r="Q14" t="s">
        <v>972</v>
      </c>
      <c r="R14" t="s">
        <v>972</v>
      </c>
      <c r="S14" t="s">
        <v>972</v>
      </c>
      <c r="T14" t="s">
        <v>972</v>
      </c>
      <c r="U14" t="s">
        <v>973</v>
      </c>
      <c r="V14">
        <v>6</v>
      </c>
      <c r="W14" t="s">
        <v>974</v>
      </c>
      <c r="X14" t="s">
        <v>972</v>
      </c>
      <c r="Y14" t="s">
        <v>972</v>
      </c>
    </row>
    <row r="15" spans="1:25" x14ac:dyDescent="0.25">
      <c r="A15" t="s">
        <v>1575</v>
      </c>
      <c r="B15" t="s">
        <v>1576</v>
      </c>
      <c r="C15" s="39" t="s">
        <v>1577</v>
      </c>
      <c r="D15" s="39" t="s">
        <v>1578</v>
      </c>
      <c r="E15" t="s">
        <v>1579</v>
      </c>
      <c r="F15" t="s">
        <v>1554</v>
      </c>
      <c r="G15" t="s">
        <v>1555</v>
      </c>
      <c r="H15" t="s">
        <v>1556</v>
      </c>
      <c r="I15" t="s">
        <v>14</v>
      </c>
      <c r="J15">
        <v>43205</v>
      </c>
      <c r="K15" t="s">
        <v>14</v>
      </c>
      <c r="L15" t="s">
        <v>15</v>
      </c>
      <c r="M15" t="s">
        <v>972</v>
      </c>
      <c r="N15">
        <v>26</v>
      </c>
      <c r="O15">
        <v>15</v>
      </c>
      <c r="P15">
        <v>3</v>
      </c>
      <c r="Q15" t="s">
        <v>972</v>
      </c>
      <c r="R15" t="s">
        <v>972</v>
      </c>
      <c r="S15" t="s">
        <v>972</v>
      </c>
      <c r="T15" t="s">
        <v>972</v>
      </c>
      <c r="U15" t="s">
        <v>973</v>
      </c>
      <c r="V15">
        <v>6</v>
      </c>
      <c r="W15" t="s">
        <v>974</v>
      </c>
      <c r="X15" t="s">
        <v>972</v>
      </c>
      <c r="Y15" t="s">
        <v>972</v>
      </c>
    </row>
    <row r="16" spans="1:25" x14ac:dyDescent="0.25">
      <c r="A16" t="s">
        <v>1580</v>
      </c>
      <c r="B16" t="s">
        <v>1581</v>
      </c>
      <c r="C16" s="39" t="s">
        <v>1582</v>
      </c>
      <c r="D16" s="39" t="s">
        <v>1583</v>
      </c>
      <c r="E16" t="s">
        <v>1584</v>
      </c>
      <c r="F16" t="s">
        <v>1585</v>
      </c>
      <c r="G16" t="s">
        <v>1586</v>
      </c>
      <c r="H16" t="s">
        <v>1587</v>
      </c>
      <c r="I16" t="s">
        <v>14</v>
      </c>
      <c r="J16">
        <v>43205</v>
      </c>
      <c r="K16" t="s">
        <v>14</v>
      </c>
      <c r="L16" t="s">
        <v>15</v>
      </c>
      <c r="M16" t="s">
        <v>972</v>
      </c>
      <c r="N16">
        <v>26</v>
      </c>
      <c r="O16">
        <v>15</v>
      </c>
      <c r="P16">
        <v>3</v>
      </c>
      <c r="Q16" t="s">
        <v>972</v>
      </c>
      <c r="R16" t="s">
        <v>972</v>
      </c>
      <c r="S16" t="s">
        <v>972</v>
      </c>
      <c r="T16" t="s">
        <v>972</v>
      </c>
      <c r="U16" t="s">
        <v>973</v>
      </c>
      <c r="V16">
        <v>6</v>
      </c>
      <c r="W16" t="s">
        <v>974</v>
      </c>
      <c r="X16" t="s">
        <v>972</v>
      </c>
      <c r="Y16" t="s">
        <v>972</v>
      </c>
    </row>
    <row r="17" spans="1:25" x14ac:dyDescent="0.25">
      <c r="A17" t="s">
        <v>1588</v>
      </c>
      <c r="B17" t="s">
        <v>1589</v>
      </c>
      <c r="C17" s="39" t="s">
        <v>1590</v>
      </c>
      <c r="D17" s="39" t="s">
        <v>1591</v>
      </c>
      <c r="E17" t="s">
        <v>1592</v>
      </c>
      <c r="F17" t="s">
        <v>1585</v>
      </c>
      <c r="G17" t="s">
        <v>1586</v>
      </c>
      <c r="H17" t="s">
        <v>1587</v>
      </c>
      <c r="I17" t="s">
        <v>14</v>
      </c>
      <c r="J17">
        <v>43205</v>
      </c>
      <c r="K17" t="s">
        <v>14</v>
      </c>
      <c r="L17" t="s">
        <v>15</v>
      </c>
      <c r="M17" t="s">
        <v>972</v>
      </c>
      <c r="N17">
        <v>26</v>
      </c>
      <c r="O17">
        <v>15</v>
      </c>
      <c r="P17">
        <v>3</v>
      </c>
      <c r="Q17" t="s">
        <v>972</v>
      </c>
      <c r="R17" t="s">
        <v>972</v>
      </c>
      <c r="S17" t="s">
        <v>972</v>
      </c>
      <c r="T17" t="s">
        <v>972</v>
      </c>
      <c r="U17" t="s">
        <v>973</v>
      </c>
      <c r="V17">
        <v>6</v>
      </c>
      <c r="W17" t="s">
        <v>974</v>
      </c>
      <c r="X17" t="s">
        <v>972</v>
      </c>
      <c r="Y17" t="s">
        <v>972</v>
      </c>
    </row>
    <row r="18" spans="1:25" x14ac:dyDescent="0.25">
      <c r="A18" t="s">
        <v>1593</v>
      </c>
      <c r="B18" t="s">
        <v>1594</v>
      </c>
      <c r="C18" s="39" t="s">
        <v>1595</v>
      </c>
      <c r="D18" s="39" t="s">
        <v>1596</v>
      </c>
      <c r="E18" t="s">
        <v>1597</v>
      </c>
      <c r="F18" t="s">
        <v>1554</v>
      </c>
      <c r="G18" t="s">
        <v>1555</v>
      </c>
      <c r="H18" t="s">
        <v>1556</v>
      </c>
      <c r="I18" t="s">
        <v>14</v>
      </c>
      <c r="J18">
        <v>43205</v>
      </c>
      <c r="K18" t="s">
        <v>14</v>
      </c>
      <c r="L18" t="s">
        <v>15</v>
      </c>
      <c r="M18" t="s">
        <v>972</v>
      </c>
      <c r="N18">
        <v>26</v>
      </c>
      <c r="O18">
        <v>15</v>
      </c>
      <c r="P18">
        <v>3</v>
      </c>
      <c r="Q18" t="s">
        <v>972</v>
      </c>
      <c r="R18" t="s">
        <v>972</v>
      </c>
      <c r="S18" t="s">
        <v>972</v>
      </c>
      <c r="T18" t="s">
        <v>972</v>
      </c>
      <c r="U18" t="s">
        <v>973</v>
      </c>
      <c r="V18">
        <v>6</v>
      </c>
      <c r="W18" t="s">
        <v>974</v>
      </c>
      <c r="X18" t="s">
        <v>972</v>
      </c>
      <c r="Y18" t="s">
        <v>972</v>
      </c>
    </row>
    <row r="19" spans="1:25" x14ac:dyDescent="0.25">
      <c r="A19" t="s">
        <v>1598</v>
      </c>
      <c r="B19" t="s">
        <v>1599</v>
      </c>
      <c r="C19" s="39" t="s">
        <v>1600</v>
      </c>
      <c r="D19" s="39" t="s">
        <v>1601</v>
      </c>
      <c r="E19" t="s">
        <v>1602</v>
      </c>
      <c r="F19" t="s">
        <v>1603</v>
      </c>
      <c r="G19" t="s">
        <v>1604</v>
      </c>
      <c r="H19" t="s">
        <v>1605</v>
      </c>
      <c r="I19" t="s">
        <v>14</v>
      </c>
      <c r="J19">
        <v>43209</v>
      </c>
      <c r="K19" t="s">
        <v>14</v>
      </c>
      <c r="L19" t="s">
        <v>15</v>
      </c>
      <c r="M19" t="s">
        <v>972</v>
      </c>
      <c r="N19">
        <v>26</v>
      </c>
      <c r="O19">
        <v>15</v>
      </c>
      <c r="P19">
        <v>3</v>
      </c>
      <c r="Q19" t="s">
        <v>972</v>
      </c>
      <c r="R19" t="s">
        <v>972</v>
      </c>
      <c r="S19" t="s">
        <v>972</v>
      </c>
      <c r="T19" t="s">
        <v>972</v>
      </c>
      <c r="U19" t="s">
        <v>973</v>
      </c>
      <c r="V19">
        <v>6</v>
      </c>
      <c r="W19" t="s">
        <v>974</v>
      </c>
      <c r="X19" t="s">
        <v>972</v>
      </c>
      <c r="Y19" t="s">
        <v>972</v>
      </c>
    </row>
    <row r="20" spans="1:25" x14ac:dyDescent="0.25">
      <c r="A20" t="s">
        <v>1606</v>
      </c>
      <c r="B20" t="s">
        <v>1607</v>
      </c>
      <c r="C20" s="39" t="s">
        <v>1608</v>
      </c>
      <c r="D20" s="39" t="s">
        <v>1609</v>
      </c>
      <c r="E20" t="s">
        <v>1610</v>
      </c>
      <c r="F20" t="s">
        <v>1585</v>
      </c>
      <c r="G20" t="s">
        <v>1586</v>
      </c>
      <c r="H20" t="s">
        <v>1587</v>
      </c>
      <c r="I20" t="s">
        <v>14</v>
      </c>
      <c r="J20">
        <v>43205</v>
      </c>
      <c r="K20" t="s">
        <v>14</v>
      </c>
      <c r="L20" t="s">
        <v>15</v>
      </c>
      <c r="M20" t="s">
        <v>972</v>
      </c>
      <c r="N20">
        <v>26</v>
      </c>
      <c r="O20">
        <v>15</v>
      </c>
      <c r="P20">
        <v>3</v>
      </c>
      <c r="Q20" t="s">
        <v>972</v>
      </c>
      <c r="R20" t="s">
        <v>972</v>
      </c>
      <c r="S20" t="s">
        <v>972</v>
      </c>
      <c r="T20" t="s">
        <v>972</v>
      </c>
      <c r="U20" t="s">
        <v>973</v>
      </c>
      <c r="V20">
        <v>6</v>
      </c>
      <c r="W20" t="s">
        <v>974</v>
      </c>
      <c r="X20" t="s">
        <v>972</v>
      </c>
      <c r="Y20" t="s">
        <v>972</v>
      </c>
    </row>
    <row r="21" spans="1:25" x14ac:dyDescent="0.25">
      <c r="A21" t="s">
        <v>1611</v>
      </c>
      <c r="B21" t="s">
        <v>1612</v>
      </c>
      <c r="C21" s="39" t="s">
        <v>1613</v>
      </c>
      <c r="D21" s="39" t="s">
        <v>1614</v>
      </c>
      <c r="E21" t="s">
        <v>1615</v>
      </c>
      <c r="F21" t="s">
        <v>1562</v>
      </c>
      <c r="G21" t="s">
        <v>1563</v>
      </c>
      <c r="H21" t="s">
        <v>1564</v>
      </c>
      <c r="I21" t="s">
        <v>14</v>
      </c>
      <c r="J21">
        <v>43206</v>
      </c>
      <c r="K21" t="s">
        <v>14</v>
      </c>
      <c r="L21" t="s">
        <v>15</v>
      </c>
      <c r="M21" t="s">
        <v>972</v>
      </c>
      <c r="N21">
        <v>26</v>
      </c>
      <c r="O21">
        <v>15</v>
      </c>
      <c r="P21">
        <v>3</v>
      </c>
      <c r="Q21" t="s">
        <v>972</v>
      </c>
      <c r="R21" t="s">
        <v>972</v>
      </c>
      <c r="S21" t="s">
        <v>972</v>
      </c>
      <c r="T21" t="s">
        <v>972</v>
      </c>
      <c r="U21" t="s">
        <v>973</v>
      </c>
      <c r="V21">
        <v>6</v>
      </c>
      <c r="W21" t="s">
        <v>974</v>
      </c>
      <c r="X21" t="s">
        <v>972</v>
      </c>
      <c r="Y21" t="s">
        <v>972</v>
      </c>
    </row>
    <row r="22" spans="1:25" x14ac:dyDescent="0.25">
      <c r="A22" t="s">
        <v>1616</v>
      </c>
      <c r="B22" t="s">
        <v>1617</v>
      </c>
      <c r="C22" s="39" t="s">
        <v>1618</v>
      </c>
      <c r="D22" s="39" t="s">
        <v>1619</v>
      </c>
      <c r="E22" t="s">
        <v>1620</v>
      </c>
      <c r="F22" t="s">
        <v>1585</v>
      </c>
      <c r="G22" t="s">
        <v>1586</v>
      </c>
      <c r="H22" t="s">
        <v>1587</v>
      </c>
      <c r="I22" t="s">
        <v>14</v>
      </c>
      <c r="J22">
        <v>43205</v>
      </c>
      <c r="K22" t="s">
        <v>14</v>
      </c>
      <c r="L22" t="s">
        <v>15</v>
      </c>
      <c r="M22" t="s">
        <v>972</v>
      </c>
      <c r="N22">
        <v>26</v>
      </c>
      <c r="O22">
        <v>15</v>
      </c>
      <c r="P22">
        <v>3</v>
      </c>
      <c r="Q22" t="s">
        <v>972</v>
      </c>
      <c r="R22" t="s">
        <v>972</v>
      </c>
      <c r="S22" t="s">
        <v>972</v>
      </c>
      <c r="T22" t="s">
        <v>972</v>
      </c>
      <c r="U22" t="s">
        <v>973</v>
      </c>
      <c r="V22">
        <v>6</v>
      </c>
      <c r="W22" t="s">
        <v>974</v>
      </c>
      <c r="X22" t="s">
        <v>972</v>
      </c>
      <c r="Y22" t="s">
        <v>972</v>
      </c>
    </row>
    <row r="23" spans="1:25" x14ac:dyDescent="0.25">
      <c r="A23" t="s">
        <v>1621</v>
      </c>
      <c r="B23" t="s">
        <v>1622</v>
      </c>
      <c r="C23" s="39" t="s">
        <v>1623</v>
      </c>
      <c r="D23" s="39" t="s">
        <v>1624</v>
      </c>
      <c r="E23" t="s">
        <v>1625</v>
      </c>
      <c r="F23" t="s">
        <v>1626</v>
      </c>
      <c r="G23" t="s">
        <v>1627</v>
      </c>
      <c r="H23" t="s">
        <v>1628</v>
      </c>
      <c r="I23" t="s">
        <v>14</v>
      </c>
      <c r="J23">
        <v>43219</v>
      </c>
      <c r="K23" t="s">
        <v>14</v>
      </c>
      <c r="L23" t="s">
        <v>15</v>
      </c>
      <c r="M23" t="s">
        <v>972</v>
      </c>
      <c r="N23">
        <v>25</v>
      </c>
      <c r="O23">
        <v>15</v>
      </c>
      <c r="P23">
        <v>3</v>
      </c>
      <c r="Q23" t="s">
        <v>972</v>
      </c>
      <c r="R23" t="s">
        <v>972</v>
      </c>
      <c r="S23" t="s">
        <v>972</v>
      </c>
      <c r="T23" t="s">
        <v>972</v>
      </c>
      <c r="U23" t="s">
        <v>973</v>
      </c>
      <c r="V23">
        <v>6</v>
      </c>
      <c r="W23" t="s">
        <v>974</v>
      </c>
      <c r="X23" t="s">
        <v>972</v>
      </c>
      <c r="Y23" t="s">
        <v>972</v>
      </c>
    </row>
    <row r="24" spans="1:25" x14ac:dyDescent="0.25">
      <c r="A24" t="s">
        <v>1629</v>
      </c>
      <c r="B24" t="s">
        <v>1630</v>
      </c>
      <c r="C24" s="39" t="s">
        <v>1631</v>
      </c>
      <c r="D24" s="39" t="s">
        <v>1632</v>
      </c>
      <c r="E24" t="s">
        <v>1633</v>
      </c>
      <c r="F24" t="s">
        <v>1634</v>
      </c>
      <c r="G24" t="s">
        <v>1635</v>
      </c>
      <c r="H24" t="s">
        <v>1636</v>
      </c>
      <c r="I24" t="s">
        <v>14</v>
      </c>
      <c r="J24">
        <v>43219</v>
      </c>
      <c r="K24" t="s">
        <v>14</v>
      </c>
      <c r="L24" t="s">
        <v>15</v>
      </c>
      <c r="M24" t="s">
        <v>972</v>
      </c>
      <c r="N24">
        <v>25</v>
      </c>
      <c r="O24">
        <v>15</v>
      </c>
      <c r="P24">
        <v>3</v>
      </c>
      <c r="Q24" t="s">
        <v>972</v>
      </c>
      <c r="R24" t="s">
        <v>972</v>
      </c>
      <c r="S24" t="s">
        <v>972</v>
      </c>
      <c r="T24" t="s">
        <v>972</v>
      </c>
      <c r="U24" t="s">
        <v>973</v>
      </c>
      <c r="V24">
        <v>6</v>
      </c>
      <c r="W24" t="s">
        <v>974</v>
      </c>
      <c r="X24" t="s">
        <v>972</v>
      </c>
      <c r="Y24" t="s">
        <v>972</v>
      </c>
    </row>
    <row r="25" spans="1:25" x14ac:dyDescent="0.25">
      <c r="A25" t="s">
        <v>1637</v>
      </c>
      <c r="B25" t="s">
        <v>1638</v>
      </c>
      <c r="C25" s="39" t="s">
        <v>1639</v>
      </c>
      <c r="D25" s="39" t="s">
        <v>1640</v>
      </c>
      <c r="E25" t="s">
        <v>1641</v>
      </c>
      <c r="F25" t="s">
        <v>1642</v>
      </c>
      <c r="G25" t="s">
        <v>1643</v>
      </c>
      <c r="H25" t="s">
        <v>1644</v>
      </c>
      <c r="I25" t="s">
        <v>14</v>
      </c>
      <c r="J25">
        <v>43219</v>
      </c>
      <c r="K25" t="s">
        <v>14</v>
      </c>
      <c r="L25" t="s">
        <v>15</v>
      </c>
      <c r="M25" t="s">
        <v>972</v>
      </c>
      <c r="N25">
        <v>25</v>
      </c>
      <c r="O25">
        <v>15</v>
      </c>
      <c r="P25">
        <v>3</v>
      </c>
      <c r="Q25" t="s">
        <v>972</v>
      </c>
      <c r="R25" t="s">
        <v>972</v>
      </c>
      <c r="S25" t="s">
        <v>972</v>
      </c>
      <c r="T25" t="s">
        <v>972</v>
      </c>
      <c r="U25" t="s">
        <v>973</v>
      </c>
      <c r="V25">
        <v>6</v>
      </c>
      <c r="W25" t="s">
        <v>974</v>
      </c>
      <c r="X25" t="s">
        <v>972</v>
      </c>
      <c r="Y25" t="s">
        <v>972</v>
      </c>
    </row>
    <row r="26" spans="1:25" x14ac:dyDescent="0.25">
      <c r="A26" t="s">
        <v>1645</v>
      </c>
      <c r="B26" t="s">
        <v>1646</v>
      </c>
      <c r="C26" s="39" t="s">
        <v>1647</v>
      </c>
      <c r="D26" s="39" t="s">
        <v>1648</v>
      </c>
      <c r="E26" t="s">
        <v>1649</v>
      </c>
      <c r="F26" t="s">
        <v>1650</v>
      </c>
      <c r="G26" t="s">
        <v>1651</v>
      </c>
      <c r="H26" t="s">
        <v>1652</v>
      </c>
      <c r="I26" t="s">
        <v>14</v>
      </c>
      <c r="J26">
        <v>43219</v>
      </c>
      <c r="K26" t="s">
        <v>14</v>
      </c>
      <c r="L26" t="s">
        <v>15</v>
      </c>
      <c r="M26" t="s">
        <v>972</v>
      </c>
      <c r="N26">
        <v>25</v>
      </c>
      <c r="O26">
        <v>15</v>
      </c>
      <c r="P26">
        <v>3</v>
      </c>
      <c r="Q26" t="s">
        <v>972</v>
      </c>
      <c r="R26" t="s">
        <v>972</v>
      </c>
      <c r="S26" t="s">
        <v>972</v>
      </c>
      <c r="T26" t="s">
        <v>972</v>
      </c>
      <c r="U26" t="s">
        <v>973</v>
      </c>
      <c r="V26">
        <v>6</v>
      </c>
      <c r="W26" t="s">
        <v>974</v>
      </c>
      <c r="X26" t="s">
        <v>972</v>
      </c>
      <c r="Y26" t="s">
        <v>972</v>
      </c>
    </row>
    <row r="27" spans="1:25" x14ac:dyDescent="0.25">
      <c r="A27" t="s">
        <v>1653</v>
      </c>
      <c r="B27" t="s">
        <v>1654</v>
      </c>
      <c r="C27" s="39" t="s">
        <v>1655</v>
      </c>
      <c r="D27" s="39" t="s">
        <v>1656</v>
      </c>
      <c r="E27" t="s">
        <v>1657</v>
      </c>
      <c r="F27" t="s">
        <v>1658</v>
      </c>
      <c r="G27" t="s">
        <v>1659</v>
      </c>
      <c r="H27" t="s">
        <v>1660</v>
      </c>
      <c r="I27" t="s">
        <v>14</v>
      </c>
      <c r="J27">
        <v>43203</v>
      </c>
      <c r="K27" t="s">
        <v>14</v>
      </c>
      <c r="L27" t="s">
        <v>15</v>
      </c>
      <c r="M27" t="s">
        <v>972</v>
      </c>
      <c r="N27">
        <v>25</v>
      </c>
      <c r="O27">
        <v>15</v>
      </c>
      <c r="P27">
        <v>3</v>
      </c>
      <c r="Q27" t="s">
        <v>972</v>
      </c>
      <c r="R27" t="s">
        <v>972</v>
      </c>
      <c r="S27" t="s">
        <v>972</v>
      </c>
      <c r="T27" t="s">
        <v>972</v>
      </c>
      <c r="U27" t="s">
        <v>973</v>
      </c>
      <c r="V27">
        <v>6</v>
      </c>
      <c r="W27" t="s">
        <v>974</v>
      </c>
      <c r="X27" t="s">
        <v>972</v>
      </c>
      <c r="Y27" t="s">
        <v>972</v>
      </c>
    </row>
    <row r="28" spans="1:25" x14ac:dyDescent="0.25">
      <c r="A28" t="s">
        <v>1661</v>
      </c>
      <c r="B28" t="s">
        <v>1662</v>
      </c>
      <c r="C28" s="39" t="s">
        <v>1663</v>
      </c>
      <c r="D28" s="39" t="s">
        <v>1664</v>
      </c>
      <c r="E28" t="s">
        <v>1665</v>
      </c>
      <c r="F28" t="s">
        <v>1650</v>
      </c>
      <c r="G28" t="s">
        <v>1651</v>
      </c>
      <c r="H28" t="s">
        <v>1652</v>
      </c>
      <c r="I28" t="s">
        <v>14</v>
      </c>
      <c r="J28">
        <v>43219</v>
      </c>
      <c r="K28" t="s">
        <v>14</v>
      </c>
      <c r="L28" t="s">
        <v>15</v>
      </c>
      <c r="M28" t="s">
        <v>972</v>
      </c>
      <c r="N28">
        <v>25</v>
      </c>
      <c r="O28">
        <v>15</v>
      </c>
      <c r="P28">
        <v>3</v>
      </c>
      <c r="Q28" t="s">
        <v>972</v>
      </c>
      <c r="R28" t="s">
        <v>972</v>
      </c>
      <c r="S28" t="s">
        <v>972</v>
      </c>
      <c r="T28" t="s">
        <v>972</v>
      </c>
      <c r="U28" t="s">
        <v>973</v>
      </c>
      <c r="V28">
        <v>6</v>
      </c>
      <c r="W28" t="s">
        <v>974</v>
      </c>
      <c r="X28" t="s">
        <v>972</v>
      </c>
      <c r="Y28" t="s">
        <v>972</v>
      </c>
    </row>
    <row r="29" spans="1:25" x14ac:dyDescent="0.25">
      <c r="A29" t="s">
        <v>1666</v>
      </c>
      <c r="B29" t="s">
        <v>1667</v>
      </c>
      <c r="C29" s="39" t="s">
        <v>1668</v>
      </c>
      <c r="D29" s="39" t="s">
        <v>1669</v>
      </c>
      <c r="E29" t="s">
        <v>1670</v>
      </c>
      <c r="F29" t="s">
        <v>1658</v>
      </c>
      <c r="G29" t="s">
        <v>1659</v>
      </c>
      <c r="H29" t="s">
        <v>1660</v>
      </c>
      <c r="I29" t="s">
        <v>14</v>
      </c>
      <c r="J29">
        <v>43203</v>
      </c>
      <c r="K29" t="s">
        <v>14</v>
      </c>
      <c r="L29" t="s">
        <v>15</v>
      </c>
      <c r="M29" t="s">
        <v>972</v>
      </c>
      <c r="N29">
        <v>25</v>
      </c>
      <c r="O29">
        <v>15</v>
      </c>
      <c r="P29">
        <v>3</v>
      </c>
      <c r="Q29" t="s">
        <v>972</v>
      </c>
      <c r="R29" t="s">
        <v>972</v>
      </c>
      <c r="S29" t="s">
        <v>972</v>
      </c>
      <c r="T29" t="s">
        <v>972</v>
      </c>
      <c r="U29" t="s">
        <v>973</v>
      </c>
      <c r="V29">
        <v>6</v>
      </c>
      <c r="W29" t="s">
        <v>974</v>
      </c>
      <c r="X29" t="s">
        <v>972</v>
      </c>
      <c r="Y29" t="s">
        <v>972</v>
      </c>
    </row>
    <row r="30" spans="1:25" x14ac:dyDescent="0.25">
      <c r="A30" t="s">
        <v>1671</v>
      </c>
      <c r="B30" t="s">
        <v>1672</v>
      </c>
      <c r="C30" s="39" t="s">
        <v>1673</v>
      </c>
      <c r="D30" s="39" t="s">
        <v>1674</v>
      </c>
      <c r="E30" t="s">
        <v>1675</v>
      </c>
      <c r="F30" t="s">
        <v>1676</v>
      </c>
      <c r="G30" t="s">
        <v>1677</v>
      </c>
      <c r="H30" t="s">
        <v>1678</v>
      </c>
      <c r="I30" t="s">
        <v>14</v>
      </c>
      <c r="J30">
        <v>43203</v>
      </c>
      <c r="K30" t="s">
        <v>14</v>
      </c>
      <c r="L30" t="s">
        <v>15</v>
      </c>
      <c r="M30" t="s">
        <v>972</v>
      </c>
      <c r="N30">
        <v>25</v>
      </c>
      <c r="O30">
        <v>15</v>
      </c>
      <c r="P30">
        <v>3</v>
      </c>
      <c r="Q30" t="s">
        <v>972</v>
      </c>
      <c r="R30" t="s">
        <v>972</v>
      </c>
      <c r="S30" t="s">
        <v>972</v>
      </c>
      <c r="T30" t="s">
        <v>972</v>
      </c>
      <c r="U30" t="s">
        <v>973</v>
      </c>
      <c r="V30">
        <v>6</v>
      </c>
      <c r="W30" t="s">
        <v>974</v>
      </c>
      <c r="X30" t="s">
        <v>972</v>
      </c>
      <c r="Y30" t="s">
        <v>972</v>
      </c>
    </row>
    <row r="31" spans="1:25" x14ac:dyDescent="0.25">
      <c r="A31" t="s">
        <v>1679</v>
      </c>
      <c r="B31" t="s">
        <v>1680</v>
      </c>
      <c r="C31" s="39" t="s">
        <v>1681</v>
      </c>
      <c r="D31" s="39" t="s">
        <v>1682</v>
      </c>
      <c r="E31" t="s">
        <v>1683</v>
      </c>
      <c r="F31" t="s">
        <v>1684</v>
      </c>
      <c r="G31" t="s">
        <v>1685</v>
      </c>
      <c r="H31" t="s">
        <v>1686</v>
      </c>
      <c r="I31" t="s">
        <v>14</v>
      </c>
      <c r="J31">
        <v>43203</v>
      </c>
      <c r="K31" t="s">
        <v>14</v>
      </c>
      <c r="L31" t="s">
        <v>15</v>
      </c>
      <c r="M31" t="s">
        <v>972</v>
      </c>
      <c r="N31">
        <v>25</v>
      </c>
      <c r="O31">
        <v>15</v>
      </c>
      <c r="P31">
        <v>3</v>
      </c>
      <c r="Q31" t="s">
        <v>972</v>
      </c>
      <c r="R31" t="s">
        <v>972</v>
      </c>
      <c r="S31" t="s">
        <v>972</v>
      </c>
      <c r="T31" t="s">
        <v>972</v>
      </c>
      <c r="U31" t="s">
        <v>973</v>
      </c>
      <c r="V31">
        <v>6</v>
      </c>
      <c r="W31" t="s">
        <v>974</v>
      </c>
      <c r="X31" t="s">
        <v>972</v>
      </c>
      <c r="Y31" t="s">
        <v>972</v>
      </c>
    </row>
    <row r="32" spans="1:25" x14ac:dyDescent="0.25">
      <c r="A32" t="s">
        <v>1687</v>
      </c>
      <c r="B32" t="s">
        <v>1688</v>
      </c>
      <c r="C32" s="39" t="s">
        <v>1689</v>
      </c>
      <c r="D32" s="39" t="s">
        <v>1690</v>
      </c>
      <c r="E32" t="s">
        <v>1691</v>
      </c>
      <c r="F32" t="s">
        <v>1684</v>
      </c>
      <c r="G32" t="s">
        <v>1685</v>
      </c>
      <c r="H32" t="s">
        <v>1686</v>
      </c>
      <c r="I32" t="s">
        <v>14</v>
      </c>
      <c r="J32">
        <v>43203</v>
      </c>
      <c r="K32" t="s">
        <v>14</v>
      </c>
      <c r="L32" t="s">
        <v>15</v>
      </c>
      <c r="M32" t="s">
        <v>972</v>
      </c>
      <c r="N32">
        <v>25</v>
      </c>
      <c r="O32">
        <v>15</v>
      </c>
      <c r="P32">
        <v>3</v>
      </c>
      <c r="Q32" t="s">
        <v>972</v>
      </c>
      <c r="R32" t="s">
        <v>972</v>
      </c>
      <c r="S32" t="s">
        <v>972</v>
      </c>
      <c r="T32" t="s">
        <v>972</v>
      </c>
      <c r="U32" t="s">
        <v>973</v>
      </c>
      <c r="V32">
        <v>6</v>
      </c>
      <c r="W32" t="s">
        <v>974</v>
      </c>
      <c r="X32" t="s">
        <v>972</v>
      </c>
      <c r="Y32" t="s">
        <v>972</v>
      </c>
    </row>
    <row r="33" spans="1:25" x14ac:dyDescent="0.25">
      <c r="A33" t="s">
        <v>1692</v>
      </c>
      <c r="B33" t="s">
        <v>1693</v>
      </c>
      <c r="C33" s="39" t="s">
        <v>1694</v>
      </c>
      <c r="D33" s="39" t="s">
        <v>1695</v>
      </c>
      <c r="E33" t="s">
        <v>1696</v>
      </c>
      <c r="F33" t="s">
        <v>1684</v>
      </c>
      <c r="G33" t="s">
        <v>1685</v>
      </c>
      <c r="H33" t="s">
        <v>1686</v>
      </c>
      <c r="I33" t="s">
        <v>14</v>
      </c>
      <c r="J33">
        <v>43203</v>
      </c>
      <c r="K33" t="s">
        <v>14</v>
      </c>
      <c r="L33" t="s">
        <v>15</v>
      </c>
      <c r="M33" t="s">
        <v>972</v>
      </c>
      <c r="N33">
        <v>25</v>
      </c>
      <c r="O33">
        <v>15</v>
      </c>
      <c r="P33">
        <v>3</v>
      </c>
      <c r="Q33" t="s">
        <v>972</v>
      </c>
      <c r="R33" t="s">
        <v>972</v>
      </c>
      <c r="S33" t="s">
        <v>972</v>
      </c>
      <c r="T33" t="s">
        <v>972</v>
      </c>
      <c r="U33" t="s">
        <v>973</v>
      </c>
      <c r="V33">
        <v>6</v>
      </c>
      <c r="W33" t="s">
        <v>974</v>
      </c>
      <c r="X33" t="s">
        <v>972</v>
      </c>
      <c r="Y33" t="s">
        <v>972</v>
      </c>
    </row>
    <row r="34" spans="1:25" x14ac:dyDescent="0.25">
      <c r="A34" t="s">
        <v>1697</v>
      </c>
      <c r="B34" t="s">
        <v>1698</v>
      </c>
      <c r="C34" s="39" t="s">
        <v>1699</v>
      </c>
      <c r="D34" s="39" t="s">
        <v>1700</v>
      </c>
      <c r="E34" t="s">
        <v>1701</v>
      </c>
      <c r="F34" t="s">
        <v>1702</v>
      </c>
      <c r="G34" t="s">
        <v>1703</v>
      </c>
      <c r="H34" t="s">
        <v>1704</v>
      </c>
      <c r="I34" t="s">
        <v>14</v>
      </c>
      <c r="J34">
        <v>43215</v>
      </c>
      <c r="K34" t="s">
        <v>14</v>
      </c>
      <c r="L34" t="s">
        <v>15</v>
      </c>
      <c r="M34" t="s">
        <v>972</v>
      </c>
      <c r="N34">
        <v>18</v>
      </c>
      <c r="O34">
        <v>15</v>
      </c>
      <c r="P34">
        <v>3</v>
      </c>
      <c r="Q34" t="s">
        <v>972</v>
      </c>
      <c r="R34" t="s">
        <v>972</v>
      </c>
      <c r="S34" t="s">
        <v>972</v>
      </c>
      <c r="T34" t="s">
        <v>972</v>
      </c>
      <c r="U34" t="s">
        <v>973</v>
      </c>
      <c r="V34">
        <v>6</v>
      </c>
      <c r="W34" t="s">
        <v>974</v>
      </c>
      <c r="X34" t="s">
        <v>972</v>
      </c>
      <c r="Y34" t="s">
        <v>972</v>
      </c>
    </row>
    <row r="35" spans="1:25" x14ac:dyDescent="0.25">
      <c r="A35" t="s">
        <v>1705</v>
      </c>
      <c r="B35" t="s">
        <v>1706</v>
      </c>
      <c r="C35" s="39" t="s">
        <v>1707</v>
      </c>
      <c r="D35" s="39" t="s">
        <v>1708</v>
      </c>
      <c r="E35" t="s">
        <v>1709</v>
      </c>
      <c r="F35" t="s">
        <v>1523</v>
      </c>
      <c r="G35" t="s">
        <v>1524</v>
      </c>
      <c r="H35" t="s">
        <v>1525</v>
      </c>
      <c r="I35" t="s">
        <v>14</v>
      </c>
      <c r="J35">
        <v>43206</v>
      </c>
      <c r="K35" t="s">
        <v>14</v>
      </c>
      <c r="L35" t="s">
        <v>15</v>
      </c>
      <c r="M35" t="s">
        <v>972</v>
      </c>
      <c r="N35">
        <v>18</v>
      </c>
      <c r="O35">
        <v>15</v>
      </c>
      <c r="P35">
        <v>15</v>
      </c>
      <c r="Q35" t="s">
        <v>972</v>
      </c>
      <c r="R35" t="s">
        <v>972</v>
      </c>
      <c r="S35" t="s">
        <v>972</v>
      </c>
      <c r="T35" t="s">
        <v>972</v>
      </c>
      <c r="U35" t="s">
        <v>973</v>
      </c>
      <c r="V35">
        <v>6</v>
      </c>
      <c r="W35" t="s">
        <v>974</v>
      </c>
      <c r="X35" t="s">
        <v>972</v>
      </c>
      <c r="Y35" t="s">
        <v>972</v>
      </c>
    </row>
    <row r="36" spans="1:25" x14ac:dyDescent="0.25">
      <c r="A36" t="s">
        <v>1710</v>
      </c>
      <c r="B36" t="s">
        <v>1711</v>
      </c>
      <c r="C36" s="39" t="s">
        <v>1712</v>
      </c>
      <c r="D36" s="39" t="s">
        <v>1713</v>
      </c>
      <c r="E36" t="s">
        <v>1714</v>
      </c>
      <c r="F36" t="s">
        <v>1523</v>
      </c>
      <c r="G36" t="s">
        <v>1524</v>
      </c>
      <c r="H36" t="s">
        <v>1525</v>
      </c>
      <c r="I36" t="s">
        <v>14</v>
      </c>
      <c r="J36">
        <v>43206</v>
      </c>
      <c r="K36" t="s">
        <v>14</v>
      </c>
      <c r="L36" t="s">
        <v>15</v>
      </c>
      <c r="M36" t="s">
        <v>972</v>
      </c>
      <c r="N36">
        <v>18</v>
      </c>
      <c r="O36">
        <v>15</v>
      </c>
      <c r="P36">
        <v>15</v>
      </c>
      <c r="Q36" t="s">
        <v>972</v>
      </c>
      <c r="R36" t="s">
        <v>972</v>
      </c>
      <c r="S36" t="s">
        <v>972</v>
      </c>
      <c r="T36" t="s">
        <v>972</v>
      </c>
      <c r="U36" t="s">
        <v>973</v>
      </c>
      <c r="V36">
        <v>6</v>
      </c>
      <c r="W36" t="s">
        <v>974</v>
      </c>
      <c r="X36" t="s">
        <v>972</v>
      </c>
      <c r="Y36" t="s">
        <v>972</v>
      </c>
    </row>
    <row r="37" spans="1:25" x14ac:dyDescent="0.25">
      <c r="A37" t="s">
        <v>1715</v>
      </c>
      <c r="B37" t="s">
        <v>1716</v>
      </c>
      <c r="C37" s="39" t="s">
        <v>1717</v>
      </c>
      <c r="D37" s="39" t="s">
        <v>1718</v>
      </c>
      <c r="E37" t="s">
        <v>1719</v>
      </c>
      <c r="F37" t="s">
        <v>1720</v>
      </c>
      <c r="G37" t="s">
        <v>1721</v>
      </c>
      <c r="H37" t="s">
        <v>1722</v>
      </c>
      <c r="I37" t="s">
        <v>14</v>
      </c>
      <c r="J37">
        <v>43222</v>
      </c>
      <c r="K37" t="s">
        <v>14</v>
      </c>
      <c r="L37" t="s">
        <v>15</v>
      </c>
      <c r="M37" t="s">
        <v>972</v>
      </c>
      <c r="N37">
        <v>18</v>
      </c>
      <c r="O37">
        <v>15</v>
      </c>
      <c r="P37">
        <v>3</v>
      </c>
      <c r="Q37" t="s">
        <v>972</v>
      </c>
      <c r="R37" t="s">
        <v>972</v>
      </c>
      <c r="S37" t="s">
        <v>972</v>
      </c>
      <c r="T37" t="s">
        <v>972</v>
      </c>
      <c r="U37" t="s">
        <v>973</v>
      </c>
      <c r="V37">
        <v>6</v>
      </c>
      <c r="W37" t="s">
        <v>974</v>
      </c>
      <c r="X37" t="s">
        <v>972</v>
      </c>
      <c r="Y37" t="s">
        <v>972</v>
      </c>
    </row>
    <row r="38" spans="1:25" x14ac:dyDescent="0.25">
      <c r="A38" t="s">
        <v>1723</v>
      </c>
      <c r="B38" t="s">
        <v>1724</v>
      </c>
      <c r="C38" s="39" t="s">
        <v>1725</v>
      </c>
      <c r="D38" s="39" t="s">
        <v>1726</v>
      </c>
      <c r="E38" t="s">
        <v>1727</v>
      </c>
      <c r="F38" t="s">
        <v>1728</v>
      </c>
      <c r="G38" t="s">
        <v>1729</v>
      </c>
      <c r="H38" t="s">
        <v>1730</v>
      </c>
      <c r="I38" t="s">
        <v>14</v>
      </c>
      <c r="J38">
        <v>43215</v>
      </c>
      <c r="K38" t="s">
        <v>14</v>
      </c>
      <c r="L38" t="s">
        <v>15</v>
      </c>
      <c r="M38" t="s">
        <v>972</v>
      </c>
      <c r="N38">
        <v>18</v>
      </c>
      <c r="O38">
        <v>15</v>
      </c>
      <c r="P38">
        <v>3</v>
      </c>
      <c r="Q38" t="s">
        <v>972</v>
      </c>
      <c r="R38" t="s">
        <v>972</v>
      </c>
      <c r="S38" t="s">
        <v>972</v>
      </c>
      <c r="T38" t="s">
        <v>972</v>
      </c>
      <c r="U38" t="s">
        <v>973</v>
      </c>
      <c r="V38">
        <v>6</v>
      </c>
      <c r="W38" t="s">
        <v>974</v>
      </c>
      <c r="X38" t="s">
        <v>972</v>
      </c>
      <c r="Y38" t="s">
        <v>972</v>
      </c>
    </row>
    <row r="39" spans="1:25" x14ac:dyDescent="0.25">
      <c r="A39" t="s">
        <v>1731</v>
      </c>
      <c r="B39" t="s">
        <v>1732</v>
      </c>
      <c r="C39" s="39" t="s">
        <v>1733</v>
      </c>
      <c r="D39" s="39" t="s">
        <v>1734</v>
      </c>
      <c r="E39" t="s">
        <v>1735</v>
      </c>
      <c r="F39" t="s">
        <v>1736</v>
      </c>
      <c r="G39" t="s">
        <v>1737</v>
      </c>
      <c r="H39" t="s">
        <v>1738</v>
      </c>
      <c r="I39" t="s">
        <v>14</v>
      </c>
      <c r="J39">
        <v>43212</v>
      </c>
      <c r="K39" t="s">
        <v>14</v>
      </c>
      <c r="L39" t="s">
        <v>15</v>
      </c>
      <c r="M39" t="s">
        <v>972</v>
      </c>
      <c r="N39">
        <v>17</v>
      </c>
      <c r="O39">
        <v>3</v>
      </c>
      <c r="P39">
        <v>3</v>
      </c>
      <c r="Q39" t="s">
        <v>972</v>
      </c>
      <c r="R39" t="s">
        <v>972</v>
      </c>
      <c r="S39" t="s">
        <v>972</v>
      </c>
      <c r="T39" t="s">
        <v>972</v>
      </c>
      <c r="U39" t="s">
        <v>973</v>
      </c>
      <c r="V39">
        <v>9</v>
      </c>
      <c r="W39" t="s">
        <v>974</v>
      </c>
      <c r="X39" t="s">
        <v>972</v>
      </c>
      <c r="Y39" t="s">
        <v>972</v>
      </c>
    </row>
    <row r="40" spans="1:25" x14ac:dyDescent="0.25">
      <c r="A40" t="s">
        <v>1739</v>
      </c>
      <c r="B40" t="s">
        <v>1740</v>
      </c>
      <c r="C40" s="39" t="s">
        <v>1741</v>
      </c>
      <c r="D40" s="39" t="s">
        <v>1742</v>
      </c>
      <c r="E40" t="s">
        <v>1743</v>
      </c>
      <c r="F40" t="s">
        <v>1744</v>
      </c>
      <c r="G40" t="s">
        <v>1745</v>
      </c>
      <c r="H40" t="s">
        <v>1746</v>
      </c>
      <c r="I40" t="s">
        <v>14</v>
      </c>
      <c r="J40">
        <v>43204</v>
      </c>
      <c r="K40" t="s">
        <v>14</v>
      </c>
      <c r="L40" t="s">
        <v>1747</v>
      </c>
      <c r="M40" t="s">
        <v>972</v>
      </c>
      <c r="N40">
        <v>17</v>
      </c>
      <c r="O40">
        <v>3</v>
      </c>
      <c r="P40">
        <v>3</v>
      </c>
      <c r="Q40" t="s">
        <v>972</v>
      </c>
      <c r="R40" t="s">
        <v>972</v>
      </c>
      <c r="S40" t="s">
        <v>972</v>
      </c>
      <c r="T40" t="s">
        <v>972</v>
      </c>
      <c r="U40" t="s">
        <v>973</v>
      </c>
      <c r="V40">
        <v>9</v>
      </c>
      <c r="W40" t="s">
        <v>972</v>
      </c>
      <c r="X40" t="s">
        <v>972</v>
      </c>
      <c r="Y40" t="s">
        <v>972</v>
      </c>
    </row>
    <row r="41" spans="1:25" x14ac:dyDescent="0.25">
      <c r="A41" t="s">
        <v>1748</v>
      </c>
      <c r="B41" t="s">
        <v>1749</v>
      </c>
      <c r="C41" s="39" t="s">
        <v>1750</v>
      </c>
      <c r="D41" s="39" t="s">
        <v>1751</v>
      </c>
      <c r="E41" t="s">
        <v>1752</v>
      </c>
      <c r="F41" t="s">
        <v>1753</v>
      </c>
      <c r="G41" t="s">
        <v>1754</v>
      </c>
      <c r="H41" t="s">
        <v>1755</v>
      </c>
      <c r="I41" t="s">
        <v>14</v>
      </c>
      <c r="J41">
        <v>43222</v>
      </c>
      <c r="K41" t="s">
        <v>14</v>
      </c>
      <c r="L41" t="s">
        <v>15</v>
      </c>
      <c r="M41" t="s">
        <v>972</v>
      </c>
      <c r="N41">
        <v>17</v>
      </c>
      <c r="O41">
        <v>3</v>
      </c>
      <c r="P41">
        <v>15</v>
      </c>
      <c r="Q41" t="s">
        <v>972</v>
      </c>
      <c r="R41" t="s">
        <v>972</v>
      </c>
      <c r="S41" t="s">
        <v>972</v>
      </c>
      <c r="T41" t="s">
        <v>972</v>
      </c>
      <c r="U41" t="s">
        <v>973</v>
      </c>
      <c r="V41">
        <v>9</v>
      </c>
      <c r="W41" t="s">
        <v>974</v>
      </c>
      <c r="X41" t="s">
        <v>972</v>
      </c>
      <c r="Y41" t="s">
        <v>972</v>
      </c>
    </row>
    <row r="42" spans="1:25" x14ac:dyDescent="0.25">
      <c r="A42" t="s">
        <v>1756</v>
      </c>
      <c r="B42" t="s">
        <v>1757</v>
      </c>
      <c r="C42" s="39" t="s">
        <v>1758</v>
      </c>
      <c r="D42" s="39" t="s">
        <v>1759</v>
      </c>
      <c r="E42" t="s">
        <v>1760</v>
      </c>
      <c r="F42" t="s">
        <v>1744</v>
      </c>
      <c r="G42" t="s">
        <v>1745</v>
      </c>
      <c r="H42" t="s">
        <v>1746</v>
      </c>
      <c r="I42" t="s">
        <v>14</v>
      </c>
      <c r="J42">
        <v>43204</v>
      </c>
      <c r="K42" t="s">
        <v>14</v>
      </c>
      <c r="L42" t="s">
        <v>15</v>
      </c>
      <c r="M42" t="s">
        <v>972</v>
      </c>
      <c r="N42">
        <v>17</v>
      </c>
      <c r="O42">
        <v>3</v>
      </c>
      <c r="P42">
        <v>15</v>
      </c>
      <c r="Q42" t="s">
        <v>972</v>
      </c>
      <c r="R42" t="s">
        <v>972</v>
      </c>
      <c r="S42" t="s">
        <v>972</v>
      </c>
      <c r="T42" t="s">
        <v>972</v>
      </c>
      <c r="U42" t="s">
        <v>973</v>
      </c>
      <c r="V42">
        <v>9</v>
      </c>
      <c r="W42" t="s">
        <v>974</v>
      </c>
      <c r="X42" t="s">
        <v>972</v>
      </c>
      <c r="Y42" t="s">
        <v>972</v>
      </c>
    </row>
    <row r="43" spans="1:25" x14ac:dyDescent="0.25">
      <c r="A43" t="s">
        <v>1761</v>
      </c>
      <c r="B43" t="s">
        <v>1762</v>
      </c>
      <c r="C43" s="39" t="s">
        <v>1763</v>
      </c>
      <c r="D43" s="39" t="s">
        <v>1764</v>
      </c>
      <c r="E43" t="s">
        <v>1765</v>
      </c>
      <c r="F43" t="s">
        <v>1744</v>
      </c>
      <c r="G43" t="s">
        <v>1745</v>
      </c>
      <c r="H43" t="s">
        <v>1746</v>
      </c>
      <c r="I43" t="s">
        <v>14</v>
      </c>
      <c r="J43">
        <v>43204</v>
      </c>
      <c r="K43" t="s">
        <v>14</v>
      </c>
      <c r="L43" t="s">
        <v>15</v>
      </c>
      <c r="M43" t="s">
        <v>972</v>
      </c>
      <c r="N43">
        <v>17</v>
      </c>
      <c r="O43">
        <v>3</v>
      </c>
      <c r="P43">
        <v>3</v>
      </c>
      <c r="Q43" t="s">
        <v>972</v>
      </c>
      <c r="R43" t="s">
        <v>972</v>
      </c>
      <c r="S43" t="s">
        <v>972</v>
      </c>
      <c r="T43" t="s">
        <v>972</v>
      </c>
      <c r="U43" t="s">
        <v>973</v>
      </c>
      <c r="V43">
        <v>9</v>
      </c>
      <c r="W43" t="s">
        <v>974</v>
      </c>
      <c r="X43" t="s">
        <v>972</v>
      </c>
      <c r="Y43" t="s">
        <v>972</v>
      </c>
    </row>
    <row r="44" spans="1:25" x14ac:dyDescent="0.25">
      <c r="A44" t="s">
        <v>1766</v>
      </c>
      <c r="B44" t="s">
        <v>1767</v>
      </c>
      <c r="C44" s="39" t="s">
        <v>1768</v>
      </c>
      <c r="D44" s="39" t="s">
        <v>1769</v>
      </c>
      <c r="E44" t="s">
        <v>1770</v>
      </c>
      <c r="F44" t="s">
        <v>1771</v>
      </c>
      <c r="G44" t="s">
        <v>1772</v>
      </c>
      <c r="H44" t="s">
        <v>1773</v>
      </c>
      <c r="I44" t="s">
        <v>14</v>
      </c>
      <c r="J44">
        <v>43204</v>
      </c>
      <c r="K44" t="s">
        <v>14</v>
      </c>
      <c r="L44" t="s">
        <v>15</v>
      </c>
      <c r="M44" t="s">
        <v>972</v>
      </c>
      <c r="N44">
        <v>17</v>
      </c>
      <c r="O44">
        <v>3</v>
      </c>
      <c r="P44">
        <v>3</v>
      </c>
      <c r="Q44" t="s">
        <v>972</v>
      </c>
      <c r="R44" t="s">
        <v>972</v>
      </c>
      <c r="S44" t="s">
        <v>972</v>
      </c>
      <c r="T44" t="s">
        <v>972</v>
      </c>
      <c r="U44" t="s">
        <v>973</v>
      </c>
      <c r="V44">
        <v>9</v>
      </c>
      <c r="W44" t="s">
        <v>974</v>
      </c>
      <c r="X44" t="s">
        <v>972</v>
      </c>
      <c r="Y44" t="s">
        <v>972</v>
      </c>
    </row>
    <row r="45" spans="1:25" x14ac:dyDescent="0.25">
      <c r="A45" t="s">
        <v>1774</v>
      </c>
      <c r="B45" t="s">
        <v>1775</v>
      </c>
      <c r="C45" s="39" t="s">
        <v>1776</v>
      </c>
      <c r="D45" s="39" t="s">
        <v>1777</v>
      </c>
      <c r="E45" t="s">
        <v>1778</v>
      </c>
      <c r="F45" t="s">
        <v>1771</v>
      </c>
      <c r="G45" t="s">
        <v>1772</v>
      </c>
      <c r="H45" t="s">
        <v>1773</v>
      </c>
      <c r="I45" t="s">
        <v>14</v>
      </c>
      <c r="J45">
        <v>43204</v>
      </c>
      <c r="K45" t="s">
        <v>14</v>
      </c>
      <c r="L45" t="s">
        <v>1747</v>
      </c>
      <c r="M45" t="s">
        <v>972</v>
      </c>
      <c r="N45">
        <v>17</v>
      </c>
      <c r="O45">
        <v>3</v>
      </c>
      <c r="P45">
        <v>3</v>
      </c>
      <c r="Q45" t="s">
        <v>972</v>
      </c>
      <c r="R45" t="s">
        <v>972</v>
      </c>
      <c r="S45" t="s">
        <v>972</v>
      </c>
      <c r="T45" t="s">
        <v>972</v>
      </c>
      <c r="U45" t="s">
        <v>973</v>
      </c>
      <c r="V45">
        <v>9</v>
      </c>
      <c r="W45" t="s">
        <v>972</v>
      </c>
      <c r="X45" t="s">
        <v>972</v>
      </c>
      <c r="Y45" t="s">
        <v>972</v>
      </c>
    </row>
    <row r="46" spans="1:25" x14ac:dyDescent="0.25">
      <c r="A46" t="s">
        <v>1779</v>
      </c>
      <c r="B46" t="s">
        <v>1780</v>
      </c>
      <c r="C46" s="39" t="s">
        <v>1781</v>
      </c>
      <c r="D46" s="39" t="s">
        <v>1782</v>
      </c>
      <c r="E46" t="s">
        <v>1783</v>
      </c>
      <c r="F46" t="s">
        <v>1784</v>
      </c>
      <c r="G46" t="s">
        <v>1785</v>
      </c>
      <c r="H46" t="s">
        <v>1786</v>
      </c>
      <c r="I46" t="s">
        <v>14</v>
      </c>
      <c r="J46">
        <v>43204</v>
      </c>
      <c r="K46" t="s">
        <v>14</v>
      </c>
      <c r="L46" t="s">
        <v>15</v>
      </c>
      <c r="M46" t="s">
        <v>972</v>
      </c>
      <c r="N46">
        <v>17</v>
      </c>
      <c r="O46">
        <v>3</v>
      </c>
      <c r="P46">
        <v>3</v>
      </c>
      <c r="Q46" t="s">
        <v>972</v>
      </c>
      <c r="R46" t="s">
        <v>972</v>
      </c>
      <c r="S46" t="s">
        <v>972</v>
      </c>
      <c r="T46" t="s">
        <v>972</v>
      </c>
      <c r="U46" t="s">
        <v>973</v>
      </c>
      <c r="V46">
        <v>9</v>
      </c>
      <c r="W46" t="s">
        <v>974</v>
      </c>
      <c r="X46" t="s">
        <v>972</v>
      </c>
      <c r="Y46" t="s">
        <v>972</v>
      </c>
    </row>
    <row r="47" spans="1:25" x14ac:dyDescent="0.25">
      <c r="A47" t="s">
        <v>1787</v>
      </c>
      <c r="B47" t="s">
        <v>1788</v>
      </c>
      <c r="C47" s="39" t="s">
        <v>1789</v>
      </c>
      <c r="D47" s="39" t="s">
        <v>1790</v>
      </c>
      <c r="E47" t="s">
        <v>1791</v>
      </c>
      <c r="F47" t="s">
        <v>1792</v>
      </c>
      <c r="G47" t="s">
        <v>1793</v>
      </c>
      <c r="H47" t="s">
        <v>1794</v>
      </c>
      <c r="I47" t="s">
        <v>14</v>
      </c>
      <c r="J47">
        <v>43201</v>
      </c>
      <c r="K47" t="s">
        <v>14</v>
      </c>
      <c r="L47" t="s">
        <v>15</v>
      </c>
      <c r="M47" t="s">
        <v>972</v>
      </c>
      <c r="N47">
        <v>18</v>
      </c>
      <c r="O47">
        <v>15</v>
      </c>
      <c r="P47">
        <v>3</v>
      </c>
      <c r="Q47" t="s">
        <v>972</v>
      </c>
      <c r="R47" t="s">
        <v>972</v>
      </c>
      <c r="S47" t="s">
        <v>972</v>
      </c>
      <c r="T47" t="s">
        <v>972</v>
      </c>
      <c r="U47" t="s">
        <v>973</v>
      </c>
      <c r="V47">
        <v>6</v>
      </c>
      <c r="W47" t="s">
        <v>974</v>
      </c>
      <c r="X47" t="s">
        <v>972</v>
      </c>
      <c r="Y47" t="s">
        <v>972</v>
      </c>
    </row>
    <row r="48" spans="1:25" x14ac:dyDescent="0.25">
      <c r="A48" t="s">
        <v>1795</v>
      </c>
      <c r="B48" t="s">
        <v>1796</v>
      </c>
      <c r="C48" s="39" t="s">
        <v>1797</v>
      </c>
      <c r="D48" s="39" t="s">
        <v>1798</v>
      </c>
      <c r="E48" t="s">
        <v>1799</v>
      </c>
      <c r="F48" t="s">
        <v>1792</v>
      </c>
      <c r="G48" t="s">
        <v>1793</v>
      </c>
      <c r="H48" t="s">
        <v>1794</v>
      </c>
      <c r="I48" t="s">
        <v>14</v>
      </c>
      <c r="J48">
        <v>43201</v>
      </c>
      <c r="K48" t="s">
        <v>14</v>
      </c>
      <c r="L48" t="s">
        <v>15</v>
      </c>
      <c r="M48" t="s">
        <v>972</v>
      </c>
      <c r="N48">
        <v>18</v>
      </c>
      <c r="O48">
        <v>15</v>
      </c>
      <c r="P48">
        <v>3</v>
      </c>
      <c r="Q48" t="s">
        <v>972</v>
      </c>
      <c r="R48" t="s">
        <v>972</v>
      </c>
      <c r="S48" t="s">
        <v>972</v>
      </c>
      <c r="T48" t="s">
        <v>972</v>
      </c>
      <c r="U48" t="s">
        <v>973</v>
      </c>
      <c r="V48">
        <v>6</v>
      </c>
      <c r="W48" t="s">
        <v>974</v>
      </c>
      <c r="X48" t="s">
        <v>972</v>
      </c>
      <c r="Y48" t="s">
        <v>972</v>
      </c>
    </row>
    <row r="49" spans="1:25" x14ac:dyDescent="0.25">
      <c r="A49" t="s">
        <v>1800</v>
      </c>
      <c r="B49" t="s">
        <v>1801</v>
      </c>
      <c r="C49" s="39" t="s">
        <v>1802</v>
      </c>
      <c r="D49" s="39" t="s">
        <v>1803</v>
      </c>
      <c r="E49" t="s">
        <v>1804</v>
      </c>
      <c r="F49" t="s">
        <v>1805</v>
      </c>
      <c r="G49" t="s">
        <v>1806</v>
      </c>
      <c r="H49" t="s">
        <v>1807</v>
      </c>
      <c r="I49" t="s">
        <v>14</v>
      </c>
      <c r="J49">
        <v>43215</v>
      </c>
      <c r="K49" t="s">
        <v>14</v>
      </c>
      <c r="L49" t="s">
        <v>15</v>
      </c>
      <c r="M49" t="s">
        <v>972</v>
      </c>
      <c r="N49">
        <v>18</v>
      </c>
      <c r="O49">
        <v>15</v>
      </c>
      <c r="P49">
        <v>3</v>
      </c>
      <c r="Q49" t="s">
        <v>972</v>
      </c>
      <c r="R49" t="s">
        <v>972</v>
      </c>
      <c r="S49" t="s">
        <v>972</v>
      </c>
      <c r="T49" t="s">
        <v>972</v>
      </c>
      <c r="U49" t="s">
        <v>973</v>
      </c>
      <c r="V49">
        <v>6</v>
      </c>
      <c r="W49" t="s">
        <v>974</v>
      </c>
      <c r="X49" t="s">
        <v>972</v>
      </c>
      <c r="Y49" t="s">
        <v>972</v>
      </c>
    </row>
    <row r="50" spans="1:25" x14ac:dyDescent="0.25">
      <c r="A50" t="s">
        <v>1808</v>
      </c>
      <c r="B50" t="s">
        <v>1809</v>
      </c>
      <c r="C50" s="39" t="s">
        <v>1810</v>
      </c>
      <c r="D50" s="39" t="s">
        <v>1811</v>
      </c>
      <c r="E50" t="s">
        <v>1812</v>
      </c>
      <c r="F50" t="s">
        <v>1813</v>
      </c>
      <c r="G50" t="s">
        <v>1814</v>
      </c>
      <c r="H50" t="s">
        <v>1815</v>
      </c>
      <c r="I50" t="s">
        <v>14</v>
      </c>
      <c r="J50">
        <v>43201</v>
      </c>
      <c r="K50" t="s">
        <v>14</v>
      </c>
      <c r="L50" t="s">
        <v>15</v>
      </c>
      <c r="M50" t="s">
        <v>972</v>
      </c>
      <c r="N50">
        <v>25</v>
      </c>
      <c r="O50">
        <v>15</v>
      </c>
      <c r="P50">
        <v>3</v>
      </c>
      <c r="Q50" t="s">
        <v>972</v>
      </c>
      <c r="R50" t="s">
        <v>972</v>
      </c>
      <c r="S50" t="s">
        <v>972</v>
      </c>
      <c r="T50" t="s">
        <v>972</v>
      </c>
      <c r="U50" t="s">
        <v>973</v>
      </c>
      <c r="V50">
        <v>6</v>
      </c>
      <c r="W50" t="s">
        <v>974</v>
      </c>
      <c r="X50" t="s">
        <v>972</v>
      </c>
      <c r="Y50" t="s">
        <v>972</v>
      </c>
    </row>
    <row r="51" spans="1:25" x14ac:dyDescent="0.25">
      <c r="A51" t="s">
        <v>1816</v>
      </c>
      <c r="B51" t="s">
        <v>1817</v>
      </c>
      <c r="C51" s="39" t="s">
        <v>1818</v>
      </c>
      <c r="D51" s="39" t="s">
        <v>1819</v>
      </c>
      <c r="E51" t="s">
        <v>1820</v>
      </c>
      <c r="F51" t="s">
        <v>1821</v>
      </c>
      <c r="G51" t="s">
        <v>1822</v>
      </c>
      <c r="H51" t="s">
        <v>1823</v>
      </c>
      <c r="I51" t="s">
        <v>14</v>
      </c>
      <c r="J51">
        <v>43211</v>
      </c>
      <c r="K51" t="s">
        <v>14</v>
      </c>
      <c r="L51" t="s">
        <v>15</v>
      </c>
      <c r="M51" t="s">
        <v>972</v>
      </c>
      <c r="N51">
        <v>25</v>
      </c>
      <c r="O51">
        <v>15</v>
      </c>
      <c r="P51">
        <v>3</v>
      </c>
      <c r="Q51" t="s">
        <v>972</v>
      </c>
      <c r="R51" t="s">
        <v>972</v>
      </c>
      <c r="S51" t="s">
        <v>972</v>
      </c>
      <c r="T51" t="s">
        <v>972</v>
      </c>
      <c r="U51" t="s">
        <v>973</v>
      </c>
      <c r="V51">
        <v>6</v>
      </c>
      <c r="W51" t="s">
        <v>974</v>
      </c>
      <c r="X51" t="s">
        <v>972</v>
      </c>
      <c r="Y51" t="s">
        <v>972</v>
      </c>
    </row>
    <row r="52" spans="1:25" x14ac:dyDescent="0.25">
      <c r="A52" t="s">
        <v>1824</v>
      </c>
      <c r="B52" t="s">
        <v>1825</v>
      </c>
      <c r="C52" s="39" t="s">
        <v>1826</v>
      </c>
      <c r="D52" s="39" t="s">
        <v>1827</v>
      </c>
      <c r="E52" t="s">
        <v>1828</v>
      </c>
      <c r="F52" t="s">
        <v>1813</v>
      </c>
      <c r="G52" t="s">
        <v>1814</v>
      </c>
      <c r="H52" t="s">
        <v>1815</v>
      </c>
      <c r="I52" t="s">
        <v>14</v>
      </c>
      <c r="J52">
        <v>43201</v>
      </c>
      <c r="K52" t="s">
        <v>14</v>
      </c>
      <c r="L52" t="s">
        <v>15</v>
      </c>
      <c r="M52" t="s">
        <v>972</v>
      </c>
      <c r="N52">
        <v>25</v>
      </c>
      <c r="O52">
        <v>15</v>
      </c>
      <c r="P52">
        <v>3</v>
      </c>
      <c r="Q52" t="s">
        <v>972</v>
      </c>
      <c r="R52" t="s">
        <v>972</v>
      </c>
      <c r="S52" t="s">
        <v>972</v>
      </c>
      <c r="T52" t="s">
        <v>972</v>
      </c>
      <c r="U52" t="s">
        <v>973</v>
      </c>
      <c r="V52">
        <v>6</v>
      </c>
      <c r="W52" t="s">
        <v>974</v>
      </c>
      <c r="X52" t="s">
        <v>972</v>
      </c>
      <c r="Y52" t="s">
        <v>972</v>
      </c>
    </row>
    <row r="53" spans="1:25" x14ac:dyDescent="0.25">
      <c r="A53" t="s">
        <v>1829</v>
      </c>
      <c r="B53" t="s">
        <v>1830</v>
      </c>
      <c r="C53" s="39" t="s">
        <v>1831</v>
      </c>
      <c r="D53" s="39" t="s">
        <v>1832</v>
      </c>
      <c r="E53" t="s">
        <v>1833</v>
      </c>
      <c r="F53" t="s">
        <v>1834</v>
      </c>
      <c r="G53" t="s">
        <v>1835</v>
      </c>
      <c r="H53" t="s">
        <v>1836</v>
      </c>
      <c r="I53" t="s">
        <v>14</v>
      </c>
      <c r="J53">
        <v>43215</v>
      </c>
      <c r="K53" t="s">
        <v>14</v>
      </c>
      <c r="L53" t="s">
        <v>15</v>
      </c>
      <c r="M53" t="s">
        <v>972</v>
      </c>
      <c r="N53">
        <v>18</v>
      </c>
      <c r="O53">
        <v>15</v>
      </c>
      <c r="P53">
        <v>15</v>
      </c>
      <c r="Q53" t="s">
        <v>972</v>
      </c>
      <c r="R53" t="s">
        <v>972</v>
      </c>
      <c r="S53" t="s">
        <v>972</v>
      </c>
      <c r="T53" t="s">
        <v>972</v>
      </c>
      <c r="U53" t="s">
        <v>973</v>
      </c>
      <c r="V53">
        <v>6</v>
      </c>
      <c r="W53" t="s">
        <v>974</v>
      </c>
      <c r="X53" t="s">
        <v>972</v>
      </c>
      <c r="Y53" t="s">
        <v>972</v>
      </c>
    </row>
    <row r="54" spans="1:25" x14ac:dyDescent="0.25">
      <c r="A54" t="s">
        <v>1837</v>
      </c>
      <c r="B54" t="s">
        <v>1838</v>
      </c>
      <c r="C54" s="39" t="s">
        <v>1839</v>
      </c>
      <c r="D54" s="39" t="s">
        <v>1840</v>
      </c>
      <c r="E54" t="s">
        <v>1841</v>
      </c>
      <c r="F54" t="s">
        <v>1842</v>
      </c>
      <c r="G54" t="s">
        <v>1843</v>
      </c>
      <c r="H54" t="s">
        <v>1844</v>
      </c>
      <c r="I54" t="s">
        <v>14</v>
      </c>
      <c r="J54">
        <v>43223</v>
      </c>
      <c r="K54" t="s">
        <v>14</v>
      </c>
      <c r="L54" t="s">
        <v>15</v>
      </c>
      <c r="M54" t="s">
        <v>972</v>
      </c>
      <c r="N54">
        <v>17</v>
      </c>
      <c r="O54">
        <v>3</v>
      </c>
      <c r="P54">
        <v>15</v>
      </c>
      <c r="Q54" t="s">
        <v>972</v>
      </c>
      <c r="R54" t="s">
        <v>972</v>
      </c>
      <c r="S54" t="s">
        <v>972</v>
      </c>
      <c r="T54" t="s">
        <v>972</v>
      </c>
      <c r="U54" t="s">
        <v>973</v>
      </c>
      <c r="V54">
        <v>9</v>
      </c>
      <c r="W54" t="s">
        <v>974</v>
      </c>
      <c r="X54" t="s">
        <v>972</v>
      </c>
      <c r="Y54" t="s">
        <v>972</v>
      </c>
    </row>
    <row r="55" spans="1:25" x14ac:dyDescent="0.25">
      <c r="A55" t="s">
        <v>1845</v>
      </c>
      <c r="B55" t="s">
        <v>1846</v>
      </c>
      <c r="C55" s="39" t="s">
        <v>1847</v>
      </c>
      <c r="D55" s="39" t="s">
        <v>1848</v>
      </c>
      <c r="E55" t="s">
        <v>1849</v>
      </c>
      <c r="F55" t="s">
        <v>1850</v>
      </c>
      <c r="G55" t="s">
        <v>1851</v>
      </c>
      <c r="H55" t="s">
        <v>1852</v>
      </c>
      <c r="I55" t="s">
        <v>14</v>
      </c>
      <c r="J55">
        <v>43215</v>
      </c>
      <c r="K55" t="s">
        <v>14</v>
      </c>
      <c r="L55" t="s">
        <v>15</v>
      </c>
      <c r="M55" t="s">
        <v>972</v>
      </c>
      <c r="N55">
        <v>18</v>
      </c>
      <c r="O55">
        <v>15</v>
      </c>
      <c r="P55">
        <v>15</v>
      </c>
      <c r="Q55" t="s">
        <v>972</v>
      </c>
      <c r="R55" t="s">
        <v>972</v>
      </c>
      <c r="S55" t="s">
        <v>972</v>
      </c>
      <c r="T55" t="s">
        <v>972</v>
      </c>
      <c r="U55" t="s">
        <v>973</v>
      </c>
      <c r="V55">
        <v>6</v>
      </c>
      <c r="W55" t="s">
        <v>974</v>
      </c>
      <c r="X55" t="s">
        <v>972</v>
      </c>
      <c r="Y55" t="s">
        <v>972</v>
      </c>
    </row>
    <row r="56" spans="1:25" x14ac:dyDescent="0.25">
      <c r="A56" t="s">
        <v>1853</v>
      </c>
      <c r="B56" t="s">
        <v>1854</v>
      </c>
      <c r="C56" s="39" t="s">
        <v>1855</v>
      </c>
      <c r="D56" s="39" t="s">
        <v>1856</v>
      </c>
      <c r="E56" t="s">
        <v>1857</v>
      </c>
      <c r="F56" t="s">
        <v>1858</v>
      </c>
      <c r="G56" t="s">
        <v>1859</v>
      </c>
      <c r="H56" t="s">
        <v>1860</v>
      </c>
      <c r="I56" t="s">
        <v>14</v>
      </c>
      <c r="J56">
        <v>43201</v>
      </c>
      <c r="K56" t="s">
        <v>14</v>
      </c>
      <c r="L56" t="s">
        <v>15</v>
      </c>
      <c r="M56" t="s">
        <v>972</v>
      </c>
      <c r="N56">
        <v>18</v>
      </c>
      <c r="O56">
        <v>15</v>
      </c>
      <c r="P56">
        <v>15</v>
      </c>
      <c r="Q56" t="s">
        <v>972</v>
      </c>
      <c r="R56" t="s">
        <v>972</v>
      </c>
      <c r="S56" t="s">
        <v>972</v>
      </c>
      <c r="T56" t="s">
        <v>972</v>
      </c>
      <c r="U56" t="s">
        <v>973</v>
      </c>
      <c r="V56">
        <v>6</v>
      </c>
      <c r="W56" t="s">
        <v>974</v>
      </c>
      <c r="X56" t="s">
        <v>972</v>
      </c>
      <c r="Y56" t="s">
        <v>972</v>
      </c>
    </row>
    <row r="57" spans="1:25" x14ac:dyDescent="0.25">
      <c r="A57" t="s">
        <v>1861</v>
      </c>
      <c r="B57" t="s">
        <v>1862</v>
      </c>
      <c r="C57" s="39" t="s">
        <v>1863</v>
      </c>
      <c r="D57" s="39" t="s">
        <v>1864</v>
      </c>
      <c r="E57" t="s">
        <v>1865</v>
      </c>
      <c r="F57" t="s">
        <v>1850</v>
      </c>
      <c r="G57" t="s">
        <v>1851</v>
      </c>
      <c r="H57" t="s">
        <v>1852</v>
      </c>
      <c r="I57" t="s">
        <v>14</v>
      </c>
      <c r="J57">
        <v>43215</v>
      </c>
      <c r="K57" t="s">
        <v>14</v>
      </c>
      <c r="L57" t="s">
        <v>15</v>
      </c>
      <c r="M57" t="s">
        <v>972</v>
      </c>
      <c r="N57">
        <v>18</v>
      </c>
      <c r="O57">
        <v>15</v>
      </c>
      <c r="P57">
        <v>15</v>
      </c>
      <c r="Q57" t="s">
        <v>972</v>
      </c>
      <c r="R57" t="s">
        <v>972</v>
      </c>
      <c r="S57" t="s">
        <v>972</v>
      </c>
      <c r="T57" t="s">
        <v>972</v>
      </c>
      <c r="U57" t="s">
        <v>973</v>
      </c>
      <c r="V57">
        <v>6</v>
      </c>
      <c r="W57" t="s">
        <v>974</v>
      </c>
      <c r="X57" t="s">
        <v>972</v>
      </c>
      <c r="Y57" t="s">
        <v>972</v>
      </c>
    </row>
    <row r="58" spans="1:25" x14ac:dyDescent="0.25">
      <c r="A58" t="s">
        <v>1866</v>
      </c>
      <c r="B58" t="s">
        <v>1867</v>
      </c>
      <c r="C58" s="39" t="s">
        <v>1868</v>
      </c>
      <c r="D58" s="39" t="s">
        <v>1869</v>
      </c>
      <c r="E58" t="s">
        <v>1870</v>
      </c>
      <c r="F58" t="s">
        <v>1871</v>
      </c>
      <c r="G58" t="s">
        <v>1872</v>
      </c>
      <c r="H58" t="s">
        <v>1873</v>
      </c>
      <c r="I58" t="s">
        <v>14</v>
      </c>
      <c r="J58">
        <v>43210</v>
      </c>
      <c r="K58" t="s">
        <v>14</v>
      </c>
      <c r="L58" t="s">
        <v>15</v>
      </c>
      <c r="M58" t="s">
        <v>972</v>
      </c>
      <c r="N58">
        <v>22</v>
      </c>
      <c r="O58">
        <v>19</v>
      </c>
      <c r="P58">
        <v>3</v>
      </c>
      <c r="Q58" t="s">
        <v>972</v>
      </c>
      <c r="R58" t="s">
        <v>972</v>
      </c>
      <c r="S58" t="s">
        <v>972</v>
      </c>
      <c r="T58" t="s">
        <v>972</v>
      </c>
      <c r="U58" t="s">
        <v>973</v>
      </c>
      <c r="V58">
        <v>6</v>
      </c>
      <c r="W58" t="s">
        <v>974</v>
      </c>
      <c r="X58" t="s">
        <v>972</v>
      </c>
      <c r="Y58" t="s">
        <v>972</v>
      </c>
    </row>
    <row r="59" spans="1:25" x14ac:dyDescent="0.25">
      <c r="A59" t="s">
        <v>1874</v>
      </c>
      <c r="B59" t="s">
        <v>1875</v>
      </c>
      <c r="C59" s="39" t="s">
        <v>1876</v>
      </c>
      <c r="D59" s="39" t="s">
        <v>1877</v>
      </c>
      <c r="E59" t="s">
        <v>1878</v>
      </c>
      <c r="F59" t="s">
        <v>1879</v>
      </c>
      <c r="G59" t="s">
        <v>1880</v>
      </c>
      <c r="H59" t="s">
        <v>1881</v>
      </c>
      <c r="I59" t="s">
        <v>14</v>
      </c>
      <c r="J59">
        <v>43221</v>
      </c>
      <c r="K59" t="s">
        <v>14</v>
      </c>
      <c r="L59" t="s">
        <v>15</v>
      </c>
      <c r="M59" t="s">
        <v>972</v>
      </c>
      <c r="N59">
        <v>22</v>
      </c>
      <c r="O59">
        <v>19</v>
      </c>
      <c r="P59">
        <v>15</v>
      </c>
      <c r="Q59" t="s">
        <v>972</v>
      </c>
      <c r="R59" t="s">
        <v>972</v>
      </c>
      <c r="S59" t="s">
        <v>972</v>
      </c>
      <c r="T59" t="s">
        <v>972</v>
      </c>
      <c r="U59" t="s">
        <v>973</v>
      </c>
      <c r="V59">
        <v>6</v>
      </c>
      <c r="W59" t="s">
        <v>974</v>
      </c>
      <c r="X59" t="s">
        <v>972</v>
      </c>
      <c r="Y59" t="s">
        <v>972</v>
      </c>
    </row>
    <row r="60" spans="1:25" x14ac:dyDescent="0.25">
      <c r="A60" t="s">
        <v>1882</v>
      </c>
      <c r="B60" t="s">
        <v>1883</v>
      </c>
      <c r="C60" s="39" t="s">
        <v>1884</v>
      </c>
      <c r="D60" s="39" t="s">
        <v>1885</v>
      </c>
      <c r="E60" t="s">
        <v>1886</v>
      </c>
      <c r="F60" t="s">
        <v>1887</v>
      </c>
      <c r="G60" t="s">
        <v>1888</v>
      </c>
      <c r="H60" t="s">
        <v>1889</v>
      </c>
      <c r="I60" t="s">
        <v>14</v>
      </c>
      <c r="J60">
        <v>43211</v>
      </c>
      <c r="K60" t="s">
        <v>14</v>
      </c>
      <c r="L60" t="s">
        <v>15</v>
      </c>
      <c r="M60" t="s">
        <v>972</v>
      </c>
      <c r="N60">
        <v>18</v>
      </c>
      <c r="O60">
        <v>15</v>
      </c>
      <c r="P60">
        <v>3</v>
      </c>
      <c r="Q60" t="s">
        <v>972</v>
      </c>
      <c r="R60" t="s">
        <v>972</v>
      </c>
      <c r="S60" t="s">
        <v>972</v>
      </c>
      <c r="T60" t="s">
        <v>972</v>
      </c>
      <c r="U60" t="s">
        <v>973</v>
      </c>
      <c r="V60">
        <v>6</v>
      </c>
      <c r="W60" t="s">
        <v>974</v>
      </c>
      <c r="X60" t="s">
        <v>972</v>
      </c>
      <c r="Y60" t="s">
        <v>972</v>
      </c>
    </row>
    <row r="61" spans="1:25" x14ac:dyDescent="0.25">
      <c r="A61" t="s">
        <v>1890</v>
      </c>
      <c r="B61" t="s">
        <v>1891</v>
      </c>
      <c r="C61" s="39" t="s">
        <v>1892</v>
      </c>
      <c r="D61" s="39" t="s">
        <v>1893</v>
      </c>
      <c r="E61" t="s">
        <v>792</v>
      </c>
      <c r="F61" t="s">
        <v>1887</v>
      </c>
      <c r="G61" t="s">
        <v>1888</v>
      </c>
      <c r="H61" t="s">
        <v>1889</v>
      </c>
      <c r="I61" t="s">
        <v>14</v>
      </c>
      <c r="J61">
        <v>43211</v>
      </c>
      <c r="K61" t="s">
        <v>14</v>
      </c>
      <c r="L61" t="s">
        <v>15</v>
      </c>
      <c r="M61" t="s">
        <v>972</v>
      </c>
      <c r="N61">
        <v>18</v>
      </c>
      <c r="O61">
        <v>15</v>
      </c>
      <c r="P61">
        <v>3</v>
      </c>
      <c r="Q61" t="s">
        <v>972</v>
      </c>
      <c r="R61" t="s">
        <v>972</v>
      </c>
      <c r="S61" t="s">
        <v>972</v>
      </c>
      <c r="T61" t="s">
        <v>972</v>
      </c>
      <c r="U61" t="s">
        <v>973</v>
      </c>
      <c r="V61">
        <v>6</v>
      </c>
      <c r="W61" t="s">
        <v>974</v>
      </c>
      <c r="X61" t="s">
        <v>972</v>
      </c>
      <c r="Y61" t="s">
        <v>972</v>
      </c>
    </row>
    <row r="62" spans="1:25" x14ac:dyDescent="0.25">
      <c r="A62" t="s">
        <v>1894</v>
      </c>
      <c r="B62" t="s">
        <v>1895</v>
      </c>
      <c r="C62" s="39" t="s">
        <v>1896</v>
      </c>
      <c r="D62" s="39" t="s">
        <v>1897</v>
      </c>
      <c r="E62" t="s">
        <v>1898</v>
      </c>
      <c r="F62" t="s">
        <v>1899</v>
      </c>
      <c r="G62" t="s">
        <v>1900</v>
      </c>
      <c r="H62" t="s">
        <v>1901</v>
      </c>
      <c r="I62" t="s">
        <v>14</v>
      </c>
      <c r="J62">
        <v>43211</v>
      </c>
      <c r="K62" t="s">
        <v>14</v>
      </c>
      <c r="L62" t="s">
        <v>15</v>
      </c>
      <c r="M62" t="s">
        <v>972</v>
      </c>
      <c r="N62">
        <v>25</v>
      </c>
      <c r="O62">
        <v>15</v>
      </c>
      <c r="P62">
        <v>3</v>
      </c>
      <c r="Q62" t="s">
        <v>972</v>
      </c>
      <c r="R62" t="s">
        <v>972</v>
      </c>
      <c r="S62" t="s">
        <v>972</v>
      </c>
      <c r="T62" t="s">
        <v>972</v>
      </c>
      <c r="U62" t="s">
        <v>973</v>
      </c>
      <c r="V62">
        <v>6</v>
      </c>
      <c r="W62" t="s">
        <v>974</v>
      </c>
      <c r="X62" t="s">
        <v>972</v>
      </c>
      <c r="Y62" t="s">
        <v>972</v>
      </c>
    </row>
    <row r="63" spans="1:25" x14ac:dyDescent="0.25">
      <c r="A63" t="s">
        <v>1739</v>
      </c>
      <c r="B63" t="s">
        <v>1902</v>
      </c>
      <c r="C63" s="39" t="s">
        <v>1741</v>
      </c>
      <c r="D63" s="39" t="s">
        <v>1903</v>
      </c>
      <c r="E63" t="s">
        <v>1743</v>
      </c>
      <c r="F63" t="s">
        <v>1744</v>
      </c>
      <c r="G63" t="s">
        <v>1745</v>
      </c>
      <c r="H63" t="s">
        <v>1746</v>
      </c>
      <c r="I63" t="s">
        <v>14</v>
      </c>
      <c r="J63">
        <v>43204</v>
      </c>
      <c r="K63" t="s">
        <v>14</v>
      </c>
      <c r="L63" t="s">
        <v>15</v>
      </c>
      <c r="M63" t="s">
        <v>972</v>
      </c>
      <c r="N63">
        <v>17</v>
      </c>
      <c r="O63">
        <v>3</v>
      </c>
      <c r="P63">
        <v>3</v>
      </c>
      <c r="Q63" t="s">
        <v>972</v>
      </c>
      <c r="R63" t="s">
        <v>972</v>
      </c>
      <c r="S63" t="s">
        <v>972</v>
      </c>
      <c r="T63" t="s">
        <v>972</v>
      </c>
      <c r="U63" t="s">
        <v>973</v>
      </c>
      <c r="V63">
        <v>9</v>
      </c>
      <c r="W63" t="s">
        <v>974</v>
      </c>
      <c r="X63" t="s">
        <v>972</v>
      </c>
      <c r="Y63" t="s">
        <v>972</v>
      </c>
    </row>
    <row r="64" spans="1:25" x14ac:dyDescent="0.25">
      <c r="A64" t="s">
        <v>1761</v>
      </c>
      <c r="B64" t="s">
        <v>1904</v>
      </c>
      <c r="C64" s="39" t="s">
        <v>1763</v>
      </c>
      <c r="D64" s="39" t="s">
        <v>1905</v>
      </c>
      <c r="E64" t="s">
        <v>1765</v>
      </c>
      <c r="F64" t="s">
        <v>1744</v>
      </c>
      <c r="G64" t="s">
        <v>1745</v>
      </c>
      <c r="H64" t="s">
        <v>1746</v>
      </c>
      <c r="I64" t="s">
        <v>14</v>
      </c>
      <c r="J64">
        <v>43204</v>
      </c>
      <c r="K64" t="s">
        <v>14</v>
      </c>
      <c r="L64" t="s">
        <v>1906</v>
      </c>
      <c r="M64" t="s">
        <v>972</v>
      </c>
      <c r="N64">
        <v>17</v>
      </c>
      <c r="O64">
        <v>3</v>
      </c>
      <c r="P64">
        <v>15</v>
      </c>
      <c r="Q64" t="s">
        <v>972</v>
      </c>
      <c r="R64" t="s">
        <v>972</v>
      </c>
      <c r="S64" t="s">
        <v>972</v>
      </c>
      <c r="T64" t="s">
        <v>1907</v>
      </c>
      <c r="U64" t="s">
        <v>973</v>
      </c>
      <c r="V64">
        <v>9</v>
      </c>
      <c r="W64" t="s">
        <v>974</v>
      </c>
      <c r="X64" t="s">
        <v>972</v>
      </c>
      <c r="Y64" t="s">
        <v>972</v>
      </c>
    </row>
    <row r="65" spans="1:25" x14ac:dyDescent="0.25">
      <c r="A65" t="s">
        <v>1774</v>
      </c>
      <c r="B65" t="s">
        <v>1908</v>
      </c>
      <c r="C65" s="39" t="s">
        <v>1776</v>
      </c>
      <c r="D65" s="39" t="s">
        <v>1909</v>
      </c>
      <c r="E65" t="s">
        <v>1778</v>
      </c>
      <c r="F65" t="s">
        <v>1771</v>
      </c>
      <c r="G65" t="s">
        <v>1772</v>
      </c>
      <c r="H65" t="s">
        <v>1773</v>
      </c>
      <c r="I65" t="s">
        <v>14</v>
      </c>
      <c r="J65">
        <v>43204</v>
      </c>
      <c r="K65" t="s">
        <v>14</v>
      </c>
      <c r="L65" t="s">
        <v>15</v>
      </c>
      <c r="M65" t="s">
        <v>972</v>
      </c>
      <c r="N65">
        <v>17</v>
      </c>
      <c r="O65">
        <v>3</v>
      </c>
      <c r="P65">
        <v>3</v>
      </c>
      <c r="Q65" t="s">
        <v>972</v>
      </c>
      <c r="R65" t="s">
        <v>972</v>
      </c>
      <c r="S65" t="s">
        <v>972</v>
      </c>
      <c r="T65" t="s">
        <v>972</v>
      </c>
      <c r="U65" t="s">
        <v>973</v>
      </c>
      <c r="V65">
        <v>9</v>
      </c>
      <c r="W65" t="s">
        <v>974</v>
      </c>
      <c r="X65" t="s">
        <v>972</v>
      </c>
      <c r="Y65" t="s">
        <v>972</v>
      </c>
    </row>
    <row r="66" spans="1:25" x14ac:dyDescent="0.25">
      <c r="A66" t="s">
        <v>1910</v>
      </c>
      <c r="B66" t="s">
        <v>1911</v>
      </c>
      <c r="C66" s="39" t="s">
        <v>1912</v>
      </c>
      <c r="D66" s="39" t="s">
        <v>1913</v>
      </c>
      <c r="E66" t="s">
        <v>1914</v>
      </c>
      <c r="F66" t="s">
        <v>1771</v>
      </c>
      <c r="G66" t="s">
        <v>1772</v>
      </c>
      <c r="H66" t="s">
        <v>1773</v>
      </c>
      <c r="I66" t="s">
        <v>14</v>
      </c>
      <c r="J66">
        <v>43204</v>
      </c>
      <c r="K66" t="s">
        <v>14</v>
      </c>
      <c r="L66" t="s">
        <v>15</v>
      </c>
      <c r="M66" t="s">
        <v>972</v>
      </c>
      <c r="N66">
        <v>17</v>
      </c>
      <c r="O66">
        <v>3</v>
      </c>
      <c r="P66">
        <v>3</v>
      </c>
      <c r="Q66" t="s">
        <v>972</v>
      </c>
      <c r="R66" t="s">
        <v>972</v>
      </c>
      <c r="S66" t="s">
        <v>972</v>
      </c>
      <c r="T66" t="s">
        <v>972</v>
      </c>
      <c r="U66" t="s">
        <v>973</v>
      </c>
      <c r="V66">
        <v>9</v>
      </c>
      <c r="W66" t="s">
        <v>974</v>
      </c>
      <c r="X66" t="s">
        <v>972</v>
      </c>
      <c r="Y66" t="s">
        <v>972</v>
      </c>
    </row>
    <row r="67" spans="1:25" x14ac:dyDescent="0.25">
      <c r="A67" t="s">
        <v>1915</v>
      </c>
      <c r="B67" t="s">
        <v>1916</v>
      </c>
      <c r="C67" s="39" t="s">
        <v>1917</v>
      </c>
      <c r="D67" s="39" t="s">
        <v>1918</v>
      </c>
      <c r="E67" t="s">
        <v>1919</v>
      </c>
      <c r="F67" t="s">
        <v>1784</v>
      </c>
      <c r="G67" t="s">
        <v>1785</v>
      </c>
      <c r="H67" t="s">
        <v>1786</v>
      </c>
      <c r="I67" t="s">
        <v>14</v>
      </c>
      <c r="J67">
        <v>43204</v>
      </c>
      <c r="K67" t="s">
        <v>14</v>
      </c>
      <c r="L67" t="s">
        <v>15</v>
      </c>
      <c r="M67" t="s">
        <v>972</v>
      </c>
      <c r="N67">
        <v>17</v>
      </c>
      <c r="O67">
        <v>3</v>
      </c>
      <c r="P67">
        <v>3</v>
      </c>
      <c r="Q67" t="s">
        <v>972</v>
      </c>
      <c r="R67" t="s">
        <v>972</v>
      </c>
      <c r="S67" t="s">
        <v>972</v>
      </c>
      <c r="T67" t="s">
        <v>972</v>
      </c>
      <c r="U67" t="s">
        <v>973</v>
      </c>
      <c r="V67">
        <v>9</v>
      </c>
      <c r="W67" t="s">
        <v>974</v>
      </c>
      <c r="X67" t="s">
        <v>972</v>
      </c>
      <c r="Y67" t="s">
        <v>972</v>
      </c>
    </row>
    <row r="68" spans="1:25" x14ac:dyDescent="0.25">
      <c r="A68" t="s">
        <v>1920</v>
      </c>
      <c r="B68" t="s">
        <v>1921</v>
      </c>
      <c r="C68" s="39" t="s">
        <v>1922</v>
      </c>
      <c r="D68" s="39" t="s">
        <v>1923</v>
      </c>
      <c r="E68" t="s">
        <v>1924</v>
      </c>
      <c r="F68" t="s">
        <v>1792</v>
      </c>
      <c r="G68" t="s">
        <v>1793</v>
      </c>
      <c r="H68" t="s">
        <v>1794</v>
      </c>
      <c r="I68" t="s">
        <v>14</v>
      </c>
      <c r="J68">
        <v>43201</v>
      </c>
      <c r="K68" t="s">
        <v>14</v>
      </c>
      <c r="L68" t="s">
        <v>15</v>
      </c>
      <c r="M68" t="s">
        <v>972</v>
      </c>
      <c r="N68">
        <v>18</v>
      </c>
      <c r="O68">
        <v>15</v>
      </c>
      <c r="P68">
        <v>3</v>
      </c>
      <c r="Q68" t="s">
        <v>972</v>
      </c>
      <c r="R68" t="s">
        <v>972</v>
      </c>
      <c r="S68" t="s">
        <v>972</v>
      </c>
      <c r="T68" t="s">
        <v>972</v>
      </c>
      <c r="U68" t="s">
        <v>973</v>
      </c>
      <c r="V68">
        <v>6</v>
      </c>
      <c r="W68" t="s">
        <v>974</v>
      </c>
      <c r="X68" t="s">
        <v>972</v>
      </c>
      <c r="Y68" t="s">
        <v>972</v>
      </c>
    </row>
    <row r="69" spans="1:25" x14ac:dyDescent="0.25">
      <c r="A69" t="s">
        <v>1925</v>
      </c>
      <c r="B69" t="s">
        <v>1926</v>
      </c>
      <c r="C69" s="39" t="s">
        <v>1927</v>
      </c>
      <c r="D69" s="39" t="s">
        <v>1928</v>
      </c>
      <c r="E69" t="s">
        <v>1929</v>
      </c>
      <c r="F69" t="s">
        <v>1930</v>
      </c>
      <c r="G69" t="s">
        <v>1931</v>
      </c>
      <c r="H69" t="s">
        <v>1932</v>
      </c>
      <c r="I69" t="s">
        <v>14</v>
      </c>
      <c r="J69">
        <v>43211</v>
      </c>
      <c r="K69" t="s">
        <v>14</v>
      </c>
      <c r="L69" t="s">
        <v>15</v>
      </c>
      <c r="M69" t="s">
        <v>972</v>
      </c>
      <c r="N69">
        <v>25</v>
      </c>
      <c r="O69">
        <v>15</v>
      </c>
      <c r="P69">
        <v>3</v>
      </c>
      <c r="Q69" t="s">
        <v>972</v>
      </c>
      <c r="R69" t="s">
        <v>972</v>
      </c>
      <c r="S69" t="s">
        <v>972</v>
      </c>
      <c r="T69" t="s">
        <v>972</v>
      </c>
      <c r="U69" t="s">
        <v>973</v>
      </c>
      <c r="V69">
        <v>6</v>
      </c>
      <c r="W69" t="s">
        <v>974</v>
      </c>
      <c r="X69" t="s">
        <v>972</v>
      </c>
      <c r="Y69" t="s">
        <v>972</v>
      </c>
    </row>
    <row r="70" spans="1:25" x14ac:dyDescent="0.25">
      <c r="A70" t="s">
        <v>1933</v>
      </c>
      <c r="B70" t="s">
        <v>152</v>
      </c>
      <c r="C70" s="39" t="s">
        <v>1934</v>
      </c>
      <c r="D70" s="39" t="s">
        <v>153</v>
      </c>
      <c r="E70" t="s">
        <v>151</v>
      </c>
      <c r="F70" t="s">
        <v>154</v>
      </c>
      <c r="G70" t="s">
        <v>1935</v>
      </c>
      <c r="H70" t="s">
        <v>1936</v>
      </c>
      <c r="I70" t="s">
        <v>14</v>
      </c>
      <c r="J70">
        <v>43210</v>
      </c>
      <c r="K70" t="s">
        <v>14</v>
      </c>
      <c r="L70" t="s">
        <v>15</v>
      </c>
      <c r="M70" t="s">
        <v>972</v>
      </c>
      <c r="N70">
        <v>18</v>
      </c>
      <c r="O70">
        <v>15</v>
      </c>
      <c r="P70">
        <v>12</v>
      </c>
      <c r="Q70" t="s">
        <v>972</v>
      </c>
      <c r="R70" t="s">
        <v>972</v>
      </c>
      <c r="S70" t="s">
        <v>972</v>
      </c>
      <c r="T70" t="s">
        <v>972</v>
      </c>
      <c r="U70" t="s">
        <v>973</v>
      </c>
      <c r="V70">
        <v>6</v>
      </c>
      <c r="W70" t="s">
        <v>974</v>
      </c>
      <c r="X70" t="s">
        <v>972</v>
      </c>
      <c r="Y70" t="s">
        <v>972</v>
      </c>
    </row>
    <row r="71" spans="1:25" x14ac:dyDescent="0.25">
      <c r="A71" t="s">
        <v>1937</v>
      </c>
      <c r="B71" t="s">
        <v>254</v>
      </c>
      <c r="C71" s="39" t="s">
        <v>1938</v>
      </c>
      <c r="D71" s="39" t="s">
        <v>255</v>
      </c>
      <c r="E71" t="s">
        <v>253</v>
      </c>
      <c r="F71" t="s">
        <v>154</v>
      </c>
      <c r="G71" t="s">
        <v>1935</v>
      </c>
      <c r="H71" t="s">
        <v>1936</v>
      </c>
      <c r="I71" t="s">
        <v>14</v>
      </c>
      <c r="J71">
        <v>43210</v>
      </c>
      <c r="K71" t="s">
        <v>14</v>
      </c>
      <c r="L71" t="s">
        <v>15</v>
      </c>
      <c r="M71" t="s">
        <v>972</v>
      </c>
      <c r="N71">
        <v>18</v>
      </c>
      <c r="O71">
        <v>15</v>
      </c>
      <c r="P71">
        <v>12</v>
      </c>
      <c r="Q71" t="s">
        <v>972</v>
      </c>
      <c r="R71" t="s">
        <v>972</v>
      </c>
      <c r="S71" t="s">
        <v>972</v>
      </c>
      <c r="T71" t="s">
        <v>972</v>
      </c>
      <c r="U71" t="s">
        <v>973</v>
      </c>
      <c r="V71">
        <v>6</v>
      </c>
      <c r="W71" t="s">
        <v>974</v>
      </c>
      <c r="X71" t="s">
        <v>972</v>
      </c>
      <c r="Y71" t="s">
        <v>972</v>
      </c>
    </row>
    <row r="72" spans="1:25" x14ac:dyDescent="0.25">
      <c r="A72" t="s">
        <v>1939</v>
      </c>
      <c r="B72" t="s">
        <v>241</v>
      </c>
      <c r="C72" s="39" t="s">
        <v>1940</v>
      </c>
      <c r="D72" s="39" t="s">
        <v>242</v>
      </c>
      <c r="E72" t="s">
        <v>240</v>
      </c>
      <c r="F72" t="s">
        <v>154</v>
      </c>
      <c r="G72" t="s">
        <v>1935</v>
      </c>
      <c r="H72" t="s">
        <v>1936</v>
      </c>
      <c r="I72" t="s">
        <v>14</v>
      </c>
      <c r="J72">
        <v>43210</v>
      </c>
      <c r="K72" t="s">
        <v>14</v>
      </c>
      <c r="L72" t="s">
        <v>15</v>
      </c>
      <c r="M72" t="s">
        <v>972</v>
      </c>
      <c r="N72">
        <v>18</v>
      </c>
      <c r="O72">
        <v>15</v>
      </c>
      <c r="P72">
        <v>12</v>
      </c>
      <c r="Q72" t="s">
        <v>972</v>
      </c>
      <c r="R72" t="s">
        <v>972</v>
      </c>
      <c r="S72" t="s">
        <v>972</v>
      </c>
      <c r="T72" t="s">
        <v>972</v>
      </c>
      <c r="U72" t="s">
        <v>973</v>
      </c>
      <c r="V72">
        <v>6</v>
      </c>
      <c r="W72" t="s">
        <v>974</v>
      </c>
      <c r="X72" t="s">
        <v>972</v>
      </c>
      <c r="Y72" t="s">
        <v>972</v>
      </c>
    </row>
    <row r="73" spans="1:25" x14ac:dyDescent="0.25">
      <c r="A73" t="s">
        <v>1941</v>
      </c>
      <c r="B73" t="s">
        <v>1942</v>
      </c>
      <c r="C73" s="39" t="s">
        <v>1943</v>
      </c>
      <c r="D73" s="39" t="s">
        <v>1944</v>
      </c>
      <c r="E73" t="s">
        <v>1945</v>
      </c>
      <c r="F73" t="s">
        <v>1899</v>
      </c>
      <c r="G73" t="s">
        <v>1900</v>
      </c>
      <c r="H73" t="s">
        <v>1901</v>
      </c>
      <c r="I73" t="s">
        <v>14</v>
      </c>
      <c r="J73">
        <v>43211</v>
      </c>
      <c r="K73" t="s">
        <v>14</v>
      </c>
      <c r="L73" t="s">
        <v>15</v>
      </c>
      <c r="M73" t="s">
        <v>972</v>
      </c>
      <c r="N73">
        <v>25</v>
      </c>
      <c r="O73">
        <v>15</v>
      </c>
      <c r="P73">
        <v>3</v>
      </c>
      <c r="Q73" t="s">
        <v>972</v>
      </c>
      <c r="R73" t="s">
        <v>972</v>
      </c>
      <c r="S73" t="s">
        <v>972</v>
      </c>
      <c r="T73" t="s">
        <v>972</v>
      </c>
      <c r="U73" t="s">
        <v>973</v>
      </c>
      <c r="V73">
        <v>6</v>
      </c>
      <c r="W73" t="s">
        <v>974</v>
      </c>
      <c r="X73" t="s">
        <v>972</v>
      </c>
      <c r="Y73" t="s">
        <v>972</v>
      </c>
    </row>
    <row r="74" spans="1:25" x14ac:dyDescent="0.25">
      <c r="A74" t="s">
        <v>1946</v>
      </c>
      <c r="B74" t="s">
        <v>1947</v>
      </c>
      <c r="C74" s="39" t="s">
        <v>1948</v>
      </c>
      <c r="D74" s="39" t="s">
        <v>1949</v>
      </c>
      <c r="E74" t="s">
        <v>1950</v>
      </c>
      <c r="F74" t="s">
        <v>1626</v>
      </c>
      <c r="G74" t="s">
        <v>1627</v>
      </c>
      <c r="H74" t="s">
        <v>1628</v>
      </c>
      <c r="I74" t="s">
        <v>14</v>
      </c>
      <c r="J74">
        <v>43219</v>
      </c>
      <c r="K74" t="s">
        <v>14</v>
      </c>
      <c r="L74" t="s">
        <v>15</v>
      </c>
      <c r="M74" t="s">
        <v>972</v>
      </c>
      <c r="N74">
        <v>25</v>
      </c>
      <c r="O74">
        <v>15</v>
      </c>
      <c r="P74">
        <v>3</v>
      </c>
      <c r="Q74" t="s">
        <v>972</v>
      </c>
      <c r="R74" t="s">
        <v>972</v>
      </c>
      <c r="S74" t="s">
        <v>972</v>
      </c>
      <c r="T74" t="s">
        <v>972</v>
      </c>
      <c r="U74" t="s">
        <v>973</v>
      </c>
      <c r="V74">
        <v>6</v>
      </c>
      <c r="W74" t="s">
        <v>974</v>
      </c>
      <c r="X74" t="s">
        <v>972</v>
      </c>
      <c r="Y74" t="s">
        <v>972</v>
      </c>
    </row>
    <row r="75" spans="1:25" x14ac:dyDescent="0.25">
      <c r="A75" t="s">
        <v>1951</v>
      </c>
      <c r="B75" t="s">
        <v>1952</v>
      </c>
      <c r="C75" s="39" t="s">
        <v>1953</v>
      </c>
      <c r="D75" s="39" t="s">
        <v>1954</v>
      </c>
      <c r="E75" t="s">
        <v>1955</v>
      </c>
      <c r="F75" t="s">
        <v>1956</v>
      </c>
      <c r="G75" t="s">
        <v>1957</v>
      </c>
      <c r="H75" t="s">
        <v>1958</v>
      </c>
      <c r="I75" t="s">
        <v>14</v>
      </c>
      <c r="J75">
        <v>43211</v>
      </c>
      <c r="K75" t="s">
        <v>14</v>
      </c>
      <c r="L75" t="s">
        <v>15</v>
      </c>
      <c r="M75" t="s">
        <v>972</v>
      </c>
      <c r="N75">
        <v>25</v>
      </c>
      <c r="O75">
        <v>15</v>
      </c>
      <c r="P75">
        <v>3</v>
      </c>
      <c r="Q75" t="s">
        <v>972</v>
      </c>
      <c r="R75" t="s">
        <v>972</v>
      </c>
      <c r="S75" t="s">
        <v>972</v>
      </c>
      <c r="T75" t="s">
        <v>972</v>
      </c>
      <c r="U75" t="s">
        <v>973</v>
      </c>
      <c r="V75">
        <v>6</v>
      </c>
      <c r="W75" t="s">
        <v>974</v>
      </c>
      <c r="X75" t="s">
        <v>972</v>
      </c>
      <c r="Y75" t="s">
        <v>972</v>
      </c>
    </row>
    <row r="76" spans="1:25" x14ac:dyDescent="0.25">
      <c r="A76" t="s">
        <v>1959</v>
      </c>
      <c r="B76" t="s">
        <v>218</v>
      </c>
      <c r="C76" s="39" t="s">
        <v>1960</v>
      </c>
      <c r="D76" s="39" t="s">
        <v>219</v>
      </c>
      <c r="E76" t="s">
        <v>217</v>
      </c>
      <c r="F76" t="s">
        <v>220</v>
      </c>
      <c r="G76" t="s">
        <v>1961</v>
      </c>
      <c r="H76" t="s">
        <v>1962</v>
      </c>
      <c r="I76" t="s">
        <v>14</v>
      </c>
      <c r="J76">
        <v>43201</v>
      </c>
      <c r="K76" t="s">
        <v>14</v>
      </c>
      <c r="L76" t="s">
        <v>15</v>
      </c>
      <c r="M76" t="s">
        <v>972</v>
      </c>
      <c r="N76">
        <v>25</v>
      </c>
      <c r="O76">
        <v>15</v>
      </c>
      <c r="P76">
        <v>12</v>
      </c>
      <c r="Q76" t="s">
        <v>972</v>
      </c>
      <c r="R76" t="s">
        <v>972</v>
      </c>
      <c r="S76" t="s">
        <v>972</v>
      </c>
      <c r="T76" t="s">
        <v>972</v>
      </c>
      <c r="U76" t="s">
        <v>973</v>
      </c>
      <c r="V76">
        <v>6</v>
      </c>
      <c r="W76" t="s">
        <v>974</v>
      </c>
      <c r="X76" t="s">
        <v>972</v>
      </c>
      <c r="Y76" t="s">
        <v>972</v>
      </c>
    </row>
    <row r="77" spans="1:25" x14ac:dyDescent="0.25">
      <c r="A77" t="s">
        <v>1963</v>
      </c>
      <c r="B77" t="s">
        <v>548</v>
      </c>
      <c r="C77" s="39" t="s">
        <v>1964</v>
      </c>
      <c r="D77" s="39" t="s">
        <v>549</v>
      </c>
      <c r="E77" t="s">
        <v>547</v>
      </c>
      <c r="F77" t="s">
        <v>220</v>
      </c>
      <c r="G77" t="s">
        <v>1961</v>
      </c>
      <c r="H77" t="s">
        <v>1962</v>
      </c>
      <c r="I77" t="s">
        <v>14</v>
      </c>
      <c r="J77">
        <v>43201</v>
      </c>
      <c r="K77" t="s">
        <v>14</v>
      </c>
      <c r="L77" t="s">
        <v>15</v>
      </c>
      <c r="M77" t="s">
        <v>972</v>
      </c>
      <c r="N77">
        <v>25</v>
      </c>
      <c r="O77">
        <v>15</v>
      </c>
      <c r="P77">
        <v>12</v>
      </c>
      <c r="Q77" t="s">
        <v>972</v>
      </c>
      <c r="R77" t="s">
        <v>972</v>
      </c>
      <c r="S77" t="s">
        <v>972</v>
      </c>
      <c r="T77" t="s">
        <v>972</v>
      </c>
      <c r="U77" t="s">
        <v>973</v>
      </c>
      <c r="V77">
        <v>6</v>
      </c>
      <c r="W77" t="s">
        <v>974</v>
      </c>
      <c r="X77" t="s">
        <v>972</v>
      </c>
      <c r="Y77" t="s">
        <v>972</v>
      </c>
    </row>
    <row r="78" spans="1:25" x14ac:dyDescent="0.25">
      <c r="A78" t="s">
        <v>1965</v>
      </c>
      <c r="B78" t="s">
        <v>864</v>
      </c>
      <c r="C78" s="39" t="s">
        <v>1966</v>
      </c>
      <c r="D78" s="39" t="s">
        <v>865</v>
      </c>
      <c r="E78" t="s">
        <v>863</v>
      </c>
      <c r="F78" t="s">
        <v>154</v>
      </c>
      <c r="G78" t="s">
        <v>1935</v>
      </c>
      <c r="H78" t="s">
        <v>1936</v>
      </c>
      <c r="I78" t="s">
        <v>14</v>
      </c>
      <c r="J78">
        <v>43210</v>
      </c>
      <c r="K78" t="s">
        <v>14</v>
      </c>
      <c r="L78" t="s">
        <v>15</v>
      </c>
      <c r="M78" t="s">
        <v>972</v>
      </c>
      <c r="N78">
        <v>25</v>
      </c>
      <c r="O78">
        <v>15</v>
      </c>
      <c r="P78">
        <v>12</v>
      </c>
      <c r="Q78" t="s">
        <v>972</v>
      </c>
      <c r="R78" t="s">
        <v>972</v>
      </c>
      <c r="S78" t="s">
        <v>972</v>
      </c>
      <c r="T78" t="s">
        <v>972</v>
      </c>
      <c r="U78" t="s">
        <v>973</v>
      </c>
      <c r="V78">
        <v>6</v>
      </c>
      <c r="W78" t="s">
        <v>974</v>
      </c>
      <c r="X78" t="s">
        <v>972</v>
      </c>
      <c r="Y78" t="s">
        <v>972</v>
      </c>
    </row>
    <row r="79" spans="1:25" x14ac:dyDescent="0.25">
      <c r="A79" t="s">
        <v>1967</v>
      </c>
      <c r="B79" t="s">
        <v>112</v>
      </c>
      <c r="C79" s="39" t="s">
        <v>1968</v>
      </c>
      <c r="D79" s="39" t="s">
        <v>113</v>
      </c>
      <c r="E79" t="s">
        <v>111</v>
      </c>
      <c r="F79" t="s">
        <v>114</v>
      </c>
      <c r="G79" t="s">
        <v>1969</v>
      </c>
      <c r="H79" t="s">
        <v>1970</v>
      </c>
      <c r="I79" t="s">
        <v>14</v>
      </c>
      <c r="J79">
        <v>43202</v>
      </c>
      <c r="K79" t="s">
        <v>14</v>
      </c>
      <c r="L79" t="s">
        <v>15</v>
      </c>
      <c r="M79" t="s">
        <v>972</v>
      </c>
      <c r="N79">
        <v>25</v>
      </c>
      <c r="O79">
        <v>15</v>
      </c>
      <c r="P79">
        <v>12</v>
      </c>
      <c r="Q79" t="s">
        <v>972</v>
      </c>
      <c r="R79" t="s">
        <v>972</v>
      </c>
      <c r="S79" t="s">
        <v>972</v>
      </c>
      <c r="T79" t="s">
        <v>972</v>
      </c>
      <c r="U79" t="s">
        <v>973</v>
      </c>
      <c r="V79">
        <v>6</v>
      </c>
      <c r="W79" t="s">
        <v>974</v>
      </c>
      <c r="X79" t="s">
        <v>972</v>
      </c>
      <c r="Y79" t="s">
        <v>972</v>
      </c>
    </row>
    <row r="80" spans="1:25" x14ac:dyDescent="0.25">
      <c r="A80" t="s">
        <v>1971</v>
      </c>
      <c r="B80" t="s">
        <v>655</v>
      </c>
      <c r="C80" s="39" t="s">
        <v>1972</v>
      </c>
      <c r="D80" s="39" t="s">
        <v>656</v>
      </c>
      <c r="E80" t="s">
        <v>654</v>
      </c>
      <c r="F80" t="s">
        <v>114</v>
      </c>
      <c r="G80" t="s">
        <v>1969</v>
      </c>
      <c r="H80" t="s">
        <v>1970</v>
      </c>
      <c r="I80" t="s">
        <v>14</v>
      </c>
      <c r="J80">
        <v>43202</v>
      </c>
      <c r="K80" t="s">
        <v>14</v>
      </c>
      <c r="L80" t="s">
        <v>15</v>
      </c>
      <c r="M80" t="s">
        <v>972</v>
      </c>
      <c r="N80">
        <v>25</v>
      </c>
      <c r="O80">
        <v>15</v>
      </c>
      <c r="P80">
        <v>12</v>
      </c>
      <c r="Q80" t="s">
        <v>972</v>
      </c>
      <c r="R80" t="s">
        <v>972</v>
      </c>
      <c r="S80" t="s">
        <v>972</v>
      </c>
      <c r="T80" t="s">
        <v>972</v>
      </c>
      <c r="U80" t="s">
        <v>973</v>
      </c>
      <c r="V80">
        <v>6</v>
      </c>
      <c r="W80" t="s">
        <v>974</v>
      </c>
      <c r="X80" t="s">
        <v>972</v>
      </c>
      <c r="Y80" t="s">
        <v>972</v>
      </c>
    </row>
    <row r="81" spans="1:25" x14ac:dyDescent="0.25">
      <c r="A81" t="s">
        <v>1973</v>
      </c>
      <c r="B81" t="s">
        <v>167</v>
      </c>
      <c r="C81" s="39" t="s">
        <v>1974</v>
      </c>
      <c r="D81" s="39" t="s">
        <v>168</v>
      </c>
      <c r="E81" t="s">
        <v>166</v>
      </c>
      <c r="F81" t="s">
        <v>154</v>
      </c>
      <c r="G81" t="s">
        <v>1935</v>
      </c>
      <c r="H81" t="s">
        <v>1936</v>
      </c>
      <c r="I81" t="s">
        <v>14</v>
      </c>
      <c r="J81">
        <v>43210</v>
      </c>
      <c r="K81" t="s">
        <v>14</v>
      </c>
      <c r="L81" t="s">
        <v>15</v>
      </c>
      <c r="M81" t="s">
        <v>972</v>
      </c>
      <c r="N81">
        <v>25</v>
      </c>
      <c r="O81">
        <v>15</v>
      </c>
      <c r="P81">
        <v>12</v>
      </c>
      <c r="Q81" t="s">
        <v>972</v>
      </c>
      <c r="R81" t="s">
        <v>972</v>
      </c>
      <c r="S81" t="s">
        <v>972</v>
      </c>
      <c r="T81" t="s">
        <v>972</v>
      </c>
      <c r="U81" t="s">
        <v>973</v>
      </c>
      <c r="V81">
        <v>6</v>
      </c>
      <c r="W81" t="s">
        <v>974</v>
      </c>
      <c r="X81" t="s">
        <v>972</v>
      </c>
      <c r="Y81" t="s">
        <v>972</v>
      </c>
    </row>
    <row r="82" spans="1:25" x14ac:dyDescent="0.25">
      <c r="A82" t="s">
        <v>1975</v>
      </c>
      <c r="B82" t="s">
        <v>651</v>
      </c>
      <c r="C82" s="39" t="s">
        <v>1976</v>
      </c>
      <c r="D82" s="39" t="s">
        <v>652</v>
      </c>
      <c r="E82" t="s">
        <v>650</v>
      </c>
      <c r="F82" t="s">
        <v>566</v>
      </c>
      <c r="G82" t="s">
        <v>1977</v>
      </c>
      <c r="H82" t="s">
        <v>1978</v>
      </c>
      <c r="I82" t="s">
        <v>14</v>
      </c>
      <c r="J82">
        <v>43214</v>
      </c>
      <c r="K82" t="s">
        <v>14</v>
      </c>
      <c r="L82" t="s">
        <v>15</v>
      </c>
      <c r="M82" t="s">
        <v>972</v>
      </c>
      <c r="N82">
        <v>22</v>
      </c>
      <c r="O82">
        <v>19</v>
      </c>
      <c r="P82">
        <v>12</v>
      </c>
      <c r="Q82" t="s">
        <v>972</v>
      </c>
      <c r="R82" t="s">
        <v>972</v>
      </c>
      <c r="S82" t="s">
        <v>972</v>
      </c>
      <c r="T82" t="s">
        <v>972</v>
      </c>
      <c r="U82" t="s">
        <v>973</v>
      </c>
      <c r="V82">
        <v>6</v>
      </c>
      <c r="W82" t="s">
        <v>974</v>
      </c>
      <c r="X82" t="s">
        <v>972</v>
      </c>
      <c r="Y82" t="s">
        <v>972</v>
      </c>
    </row>
    <row r="83" spans="1:25" x14ac:dyDescent="0.25">
      <c r="A83" t="s">
        <v>1979</v>
      </c>
      <c r="B83" t="s">
        <v>397</v>
      </c>
      <c r="C83" s="39" t="s">
        <v>1980</v>
      </c>
      <c r="D83" s="39" t="s">
        <v>398</v>
      </c>
      <c r="E83" t="s">
        <v>396</v>
      </c>
      <c r="F83" t="s">
        <v>357</v>
      </c>
      <c r="G83" t="s">
        <v>1981</v>
      </c>
      <c r="H83" t="s">
        <v>1982</v>
      </c>
      <c r="I83" t="s">
        <v>14</v>
      </c>
      <c r="J83">
        <v>43214</v>
      </c>
      <c r="K83" t="s">
        <v>14</v>
      </c>
      <c r="L83" t="s">
        <v>15</v>
      </c>
      <c r="M83" t="s">
        <v>972</v>
      </c>
      <c r="N83">
        <v>22</v>
      </c>
      <c r="O83">
        <v>19</v>
      </c>
      <c r="P83">
        <v>12</v>
      </c>
      <c r="Q83" t="s">
        <v>972</v>
      </c>
      <c r="R83" t="s">
        <v>972</v>
      </c>
      <c r="S83" t="s">
        <v>972</v>
      </c>
      <c r="T83" t="s">
        <v>972</v>
      </c>
      <c r="U83" t="s">
        <v>973</v>
      </c>
      <c r="V83">
        <v>6</v>
      </c>
      <c r="W83" t="s">
        <v>974</v>
      </c>
      <c r="X83" t="s">
        <v>972</v>
      </c>
      <c r="Y83" t="s">
        <v>972</v>
      </c>
    </row>
    <row r="84" spans="1:25" x14ac:dyDescent="0.25">
      <c r="A84" t="s">
        <v>1983</v>
      </c>
      <c r="B84" t="s">
        <v>728</v>
      </c>
      <c r="C84" s="39" t="s">
        <v>1984</v>
      </c>
      <c r="D84" s="39" t="s">
        <v>729</v>
      </c>
      <c r="E84" t="s">
        <v>727</v>
      </c>
      <c r="F84" t="s">
        <v>357</v>
      </c>
      <c r="G84" t="s">
        <v>1981</v>
      </c>
      <c r="H84" t="s">
        <v>1982</v>
      </c>
      <c r="I84" t="s">
        <v>14</v>
      </c>
      <c r="J84">
        <v>43214</v>
      </c>
      <c r="K84" t="s">
        <v>14</v>
      </c>
      <c r="L84" t="s">
        <v>15</v>
      </c>
      <c r="M84" t="s">
        <v>972</v>
      </c>
      <c r="N84">
        <v>22</v>
      </c>
      <c r="O84">
        <v>19</v>
      </c>
      <c r="P84">
        <v>12</v>
      </c>
      <c r="Q84" t="s">
        <v>972</v>
      </c>
      <c r="R84" t="s">
        <v>972</v>
      </c>
      <c r="S84" t="s">
        <v>972</v>
      </c>
      <c r="T84" t="s">
        <v>972</v>
      </c>
      <c r="U84" t="s">
        <v>973</v>
      </c>
      <c r="V84">
        <v>6</v>
      </c>
      <c r="W84" t="s">
        <v>974</v>
      </c>
      <c r="X84" t="s">
        <v>972</v>
      </c>
      <c r="Y84" t="s">
        <v>972</v>
      </c>
    </row>
    <row r="85" spans="1:25" x14ac:dyDescent="0.25">
      <c r="A85" t="s">
        <v>1985</v>
      </c>
      <c r="B85" t="s">
        <v>642</v>
      </c>
      <c r="C85" s="39" t="s">
        <v>1986</v>
      </c>
      <c r="D85" s="39" t="s">
        <v>643</v>
      </c>
      <c r="E85" t="s">
        <v>641</v>
      </c>
      <c r="F85" t="s">
        <v>357</v>
      </c>
      <c r="G85" t="s">
        <v>1981</v>
      </c>
      <c r="H85" t="s">
        <v>1982</v>
      </c>
      <c r="I85" t="s">
        <v>14</v>
      </c>
      <c r="J85">
        <v>43214</v>
      </c>
      <c r="K85" t="s">
        <v>14</v>
      </c>
      <c r="L85" t="s">
        <v>15</v>
      </c>
      <c r="M85" t="s">
        <v>972</v>
      </c>
      <c r="N85">
        <v>22</v>
      </c>
      <c r="O85">
        <v>19</v>
      </c>
      <c r="P85">
        <v>12</v>
      </c>
      <c r="Q85" t="s">
        <v>972</v>
      </c>
      <c r="R85" t="s">
        <v>972</v>
      </c>
      <c r="S85" t="s">
        <v>972</v>
      </c>
      <c r="T85" t="s">
        <v>972</v>
      </c>
      <c r="U85" t="s">
        <v>973</v>
      </c>
      <c r="V85">
        <v>6</v>
      </c>
      <c r="W85" t="s">
        <v>974</v>
      </c>
      <c r="X85" t="s">
        <v>972</v>
      </c>
      <c r="Y85" t="s">
        <v>972</v>
      </c>
    </row>
    <row r="86" spans="1:25" x14ac:dyDescent="0.25">
      <c r="A86" t="s">
        <v>1987</v>
      </c>
      <c r="B86" t="s">
        <v>352</v>
      </c>
      <c r="C86" s="39" t="s">
        <v>1988</v>
      </c>
      <c r="D86" s="39" t="s">
        <v>353</v>
      </c>
      <c r="E86" t="s">
        <v>351</v>
      </c>
      <c r="F86" t="s">
        <v>230</v>
      </c>
      <c r="G86" t="s">
        <v>1989</v>
      </c>
      <c r="H86" t="s">
        <v>1990</v>
      </c>
      <c r="I86" t="s">
        <v>14</v>
      </c>
      <c r="J86">
        <v>43214</v>
      </c>
      <c r="K86" t="s">
        <v>14</v>
      </c>
      <c r="L86" t="s">
        <v>15</v>
      </c>
      <c r="M86" t="s">
        <v>972</v>
      </c>
      <c r="N86">
        <v>22</v>
      </c>
      <c r="O86">
        <v>19</v>
      </c>
      <c r="P86">
        <v>12</v>
      </c>
      <c r="Q86" t="s">
        <v>972</v>
      </c>
      <c r="R86" t="s">
        <v>972</v>
      </c>
      <c r="S86" t="s">
        <v>972</v>
      </c>
      <c r="T86" t="s">
        <v>972</v>
      </c>
      <c r="U86" t="s">
        <v>973</v>
      </c>
      <c r="V86">
        <v>6</v>
      </c>
      <c r="W86" t="s">
        <v>974</v>
      </c>
      <c r="X86" t="s">
        <v>972</v>
      </c>
      <c r="Y86" t="s">
        <v>972</v>
      </c>
    </row>
    <row r="87" spans="1:25" x14ac:dyDescent="0.25">
      <c r="A87" t="s">
        <v>1991</v>
      </c>
      <c r="B87" t="s">
        <v>228</v>
      </c>
      <c r="C87" s="39" t="s">
        <v>1992</v>
      </c>
      <c r="D87" s="39" t="s">
        <v>229</v>
      </c>
      <c r="E87" t="s">
        <v>227</v>
      </c>
      <c r="F87" t="s">
        <v>230</v>
      </c>
      <c r="G87" t="s">
        <v>1989</v>
      </c>
      <c r="H87" t="s">
        <v>1990</v>
      </c>
      <c r="I87" t="s">
        <v>14</v>
      </c>
      <c r="J87">
        <v>43214</v>
      </c>
      <c r="K87" t="s">
        <v>14</v>
      </c>
      <c r="L87" t="s">
        <v>15</v>
      </c>
      <c r="M87" t="s">
        <v>972</v>
      </c>
      <c r="N87">
        <v>22</v>
      </c>
      <c r="O87">
        <v>19</v>
      </c>
      <c r="P87">
        <v>12</v>
      </c>
      <c r="Q87" t="s">
        <v>972</v>
      </c>
      <c r="R87" t="s">
        <v>972</v>
      </c>
      <c r="S87" t="s">
        <v>972</v>
      </c>
      <c r="T87" t="s">
        <v>972</v>
      </c>
      <c r="U87" t="s">
        <v>973</v>
      </c>
      <c r="V87">
        <v>6</v>
      </c>
      <c r="W87" t="s">
        <v>974</v>
      </c>
      <c r="X87" t="s">
        <v>972</v>
      </c>
      <c r="Y87" t="s">
        <v>972</v>
      </c>
    </row>
    <row r="88" spans="1:25" x14ac:dyDescent="0.25">
      <c r="A88" t="s">
        <v>1993</v>
      </c>
      <c r="B88" t="s">
        <v>564</v>
      </c>
      <c r="C88" s="39" t="s">
        <v>1994</v>
      </c>
      <c r="D88" s="39" t="s">
        <v>565</v>
      </c>
      <c r="E88" t="s">
        <v>563</v>
      </c>
      <c r="F88" t="s">
        <v>566</v>
      </c>
      <c r="G88" t="s">
        <v>1977</v>
      </c>
      <c r="H88" t="s">
        <v>1978</v>
      </c>
      <c r="I88" t="s">
        <v>14</v>
      </c>
      <c r="J88">
        <v>43214</v>
      </c>
      <c r="K88" t="s">
        <v>14</v>
      </c>
      <c r="L88" t="s">
        <v>15</v>
      </c>
      <c r="M88" t="s">
        <v>972</v>
      </c>
      <c r="N88">
        <v>22</v>
      </c>
      <c r="O88">
        <v>19</v>
      </c>
      <c r="P88">
        <v>12</v>
      </c>
      <c r="Q88" t="s">
        <v>972</v>
      </c>
      <c r="R88" t="s">
        <v>972</v>
      </c>
      <c r="S88" t="s">
        <v>972</v>
      </c>
      <c r="T88" t="s">
        <v>972</v>
      </c>
      <c r="U88" t="s">
        <v>973</v>
      </c>
      <c r="V88">
        <v>6</v>
      </c>
      <c r="W88" t="s">
        <v>974</v>
      </c>
      <c r="X88" t="s">
        <v>972</v>
      </c>
      <c r="Y88" t="s">
        <v>972</v>
      </c>
    </row>
    <row r="89" spans="1:25" x14ac:dyDescent="0.25">
      <c r="A89" t="s">
        <v>1995</v>
      </c>
      <c r="B89" t="s">
        <v>461</v>
      </c>
      <c r="C89" s="39" t="s">
        <v>1996</v>
      </c>
      <c r="D89" s="39" t="s">
        <v>462</v>
      </c>
      <c r="E89" t="s">
        <v>460</v>
      </c>
      <c r="F89" t="s">
        <v>230</v>
      </c>
      <c r="G89" t="s">
        <v>1989</v>
      </c>
      <c r="H89" t="s">
        <v>1990</v>
      </c>
      <c r="I89" t="s">
        <v>14</v>
      </c>
      <c r="J89">
        <v>43214</v>
      </c>
      <c r="K89" t="s">
        <v>14</v>
      </c>
      <c r="L89" t="s">
        <v>15</v>
      </c>
      <c r="M89" t="s">
        <v>972</v>
      </c>
      <c r="N89">
        <v>22</v>
      </c>
      <c r="O89">
        <v>19</v>
      </c>
      <c r="P89">
        <v>12</v>
      </c>
      <c r="Q89" t="s">
        <v>972</v>
      </c>
      <c r="R89" t="s">
        <v>972</v>
      </c>
      <c r="S89" t="s">
        <v>972</v>
      </c>
      <c r="T89" t="s">
        <v>972</v>
      </c>
      <c r="U89" t="s">
        <v>973</v>
      </c>
      <c r="V89">
        <v>6</v>
      </c>
      <c r="W89" t="s">
        <v>974</v>
      </c>
      <c r="X89" t="s">
        <v>972</v>
      </c>
      <c r="Y89" t="s">
        <v>972</v>
      </c>
    </row>
    <row r="90" spans="1:25" x14ac:dyDescent="0.25">
      <c r="A90" t="s">
        <v>1997</v>
      </c>
      <c r="B90" t="s">
        <v>745</v>
      </c>
      <c r="C90" s="39" t="s">
        <v>1998</v>
      </c>
      <c r="D90" s="39" t="s">
        <v>746</v>
      </c>
      <c r="E90" t="s">
        <v>744</v>
      </c>
      <c r="F90" t="s">
        <v>357</v>
      </c>
      <c r="G90" t="s">
        <v>1981</v>
      </c>
      <c r="H90" t="s">
        <v>1982</v>
      </c>
      <c r="I90" t="s">
        <v>14</v>
      </c>
      <c r="J90">
        <v>43214</v>
      </c>
      <c r="K90" t="s">
        <v>14</v>
      </c>
      <c r="L90" t="s">
        <v>15</v>
      </c>
      <c r="M90" t="s">
        <v>972</v>
      </c>
      <c r="N90">
        <v>22</v>
      </c>
      <c r="O90">
        <v>19</v>
      </c>
      <c r="P90">
        <v>12</v>
      </c>
      <c r="Q90" t="s">
        <v>972</v>
      </c>
      <c r="R90" t="s">
        <v>972</v>
      </c>
      <c r="S90" t="s">
        <v>972</v>
      </c>
      <c r="T90" t="s">
        <v>972</v>
      </c>
      <c r="U90" t="s">
        <v>973</v>
      </c>
      <c r="V90">
        <v>6</v>
      </c>
      <c r="W90" t="s">
        <v>974</v>
      </c>
      <c r="X90" t="s">
        <v>972</v>
      </c>
      <c r="Y90" t="s">
        <v>972</v>
      </c>
    </row>
    <row r="91" spans="1:25" x14ac:dyDescent="0.25">
      <c r="A91" t="s">
        <v>1999</v>
      </c>
      <c r="B91" t="s">
        <v>2000</v>
      </c>
      <c r="C91" s="39" t="s">
        <v>2001</v>
      </c>
      <c r="D91" s="39" t="s">
        <v>2002</v>
      </c>
      <c r="E91" t="s">
        <v>487</v>
      </c>
      <c r="F91" t="s">
        <v>220</v>
      </c>
      <c r="G91" t="s">
        <v>1961</v>
      </c>
      <c r="H91" t="s">
        <v>1962</v>
      </c>
      <c r="I91" t="s">
        <v>14</v>
      </c>
      <c r="J91">
        <v>43201</v>
      </c>
      <c r="K91" t="s">
        <v>14</v>
      </c>
      <c r="L91" t="s">
        <v>15</v>
      </c>
      <c r="M91" t="s">
        <v>972</v>
      </c>
      <c r="N91">
        <v>22</v>
      </c>
      <c r="O91">
        <v>19</v>
      </c>
      <c r="P91">
        <v>3</v>
      </c>
      <c r="Q91" t="s">
        <v>972</v>
      </c>
      <c r="R91" t="s">
        <v>972</v>
      </c>
      <c r="S91" t="s">
        <v>972</v>
      </c>
      <c r="T91" t="s">
        <v>972</v>
      </c>
      <c r="U91" t="s">
        <v>973</v>
      </c>
      <c r="V91">
        <v>6</v>
      </c>
      <c r="W91" t="s">
        <v>974</v>
      </c>
      <c r="X91" t="s">
        <v>972</v>
      </c>
      <c r="Y91" t="s">
        <v>972</v>
      </c>
    </row>
    <row r="92" spans="1:25" x14ac:dyDescent="0.25">
      <c r="A92" t="s">
        <v>2003</v>
      </c>
      <c r="B92" t="s">
        <v>355</v>
      </c>
      <c r="C92" s="39" t="s">
        <v>2004</v>
      </c>
      <c r="D92" s="39" t="s">
        <v>356</v>
      </c>
      <c r="E92" t="s">
        <v>354</v>
      </c>
      <c r="F92" t="s">
        <v>357</v>
      </c>
      <c r="G92" t="s">
        <v>1981</v>
      </c>
      <c r="H92" t="s">
        <v>1982</v>
      </c>
      <c r="I92" t="s">
        <v>14</v>
      </c>
      <c r="J92">
        <v>43214</v>
      </c>
      <c r="K92" t="s">
        <v>14</v>
      </c>
      <c r="L92" t="s">
        <v>15</v>
      </c>
      <c r="M92" t="s">
        <v>972</v>
      </c>
      <c r="N92">
        <v>22</v>
      </c>
      <c r="O92">
        <v>19</v>
      </c>
      <c r="P92">
        <v>12</v>
      </c>
      <c r="Q92" t="s">
        <v>972</v>
      </c>
      <c r="R92" t="s">
        <v>972</v>
      </c>
      <c r="S92" t="s">
        <v>972</v>
      </c>
      <c r="T92" t="s">
        <v>972</v>
      </c>
      <c r="U92" t="s">
        <v>973</v>
      </c>
      <c r="V92">
        <v>6</v>
      </c>
      <c r="W92" t="s">
        <v>974</v>
      </c>
      <c r="X92" t="s">
        <v>972</v>
      </c>
      <c r="Y92" t="s">
        <v>972</v>
      </c>
    </row>
    <row r="93" spans="1:25" x14ac:dyDescent="0.25">
      <c r="A93" t="s">
        <v>2005</v>
      </c>
      <c r="B93" t="s">
        <v>907</v>
      </c>
      <c r="C93" s="39" t="s">
        <v>2006</v>
      </c>
      <c r="D93" s="39" t="s">
        <v>908</v>
      </c>
      <c r="E93" t="s">
        <v>906</v>
      </c>
      <c r="F93" t="s">
        <v>307</v>
      </c>
      <c r="G93" t="s">
        <v>2007</v>
      </c>
      <c r="H93" t="s">
        <v>2008</v>
      </c>
      <c r="I93" t="s">
        <v>14</v>
      </c>
      <c r="J93">
        <v>43214</v>
      </c>
      <c r="K93" t="s">
        <v>14</v>
      </c>
      <c r="L93" t="s">
        <v>15</v>
      </c>
      <c r="M93" t="s">
        <v>972</v>
      </c>
      <c r="N93">
        <v>24</v>
      </c>
      <c r="O93">
        <v>16</v>
      </c>
      <c r="P93">
        <v>12</v>
      </c>
      <c r="Q93" t="s">
        <v>972</v>
      </c>
      <c r="R93" t="s">
        <v>972</v>
      </c>
      <c r="S93" t="s">
        <v>972</v>
      </c>
      <c r="T93" t="s">
        <v>972</v>
      </c>
      <c r="U93" t="s">
        <v>973</v>
      </c>
      <c r="V93">
        <v>6</v>
      </c>
      <c r="W93" t="s">
        <v>974</v>
      </c>
      <c r="X93" t="s">
        <v>972</v>
      </c>
      <c r="Y93" t="s">
        <v>972</v>
      </c>
    </row>
    <row r="94" spans="1:25" x14ac:dyDescent="0.25">
      <c r="A94" t="s">
        <v>2009</v>
      </c>
      <c r="B94" t="s">
        <v>582</v>
      </c>
      <c r="C94" s="39" t="s">
        <v>2010</v>
      </c>
      <c r="D94" s="39" t="s">
        <v>583</v>
      </c>
      <c r="E94" t="s">
        <v>581</v>
      </c>
      <c r="F94" t="s">
        <v>426</v>
      </c>
      <c r="G94" t="s">
        <v>2011</v>
      </c>
      <c r="H94" t="s">
        <v>2012</v>
      </c>
      <c r="I94" t="s">
        <v>14</v>
      </c>
      <c r="J94">
        <v>43214</v>
      </c>
      <c r="K94" t="s">
        <v>14</v>
      </c>
      <c r="L94" t="s">
        <v>15</v>
      </c>
      <c r="M94" t="s">
        <v>972</v>
      </c>
      <c r="N94">
        <v>24</v>
      </c>
      <c r="O94">
        <v>16</v>
      </c>
      <c r="P94">
        <v>12</v>
      </c>
      <c r="Q94" t="s">
        <v>972</v>
      </c>
      <c r="R94" t="s">
        <v>972</v>
      </c>
      <c r="S94" t="s">
        <v>972</v>
      </c>
      <c r="T94" t="s">
        <v>972</v>
      </c>
      <c r="U94" t="s">
        <v>973</v>
      </c>
      <c r="V94">
        <v>6</v>
      </c>
      <c r="W94" t="s">
        <v>974</v>
      </c>
      <c r="X94" t="s">
        <v>972</v>
      </c>
      <c r="Y94" t="s">
        <v>972</v>
      </c>
    </row>
    <row r="95" spans="1:25" x14ac:dyDescent="0.25">
      <c r="A95" t="s">
        <v>2013</v>
      </c>
      <c r="B95" t="s">
        <v>17</v>
      </c>
      <c r="C95" s="39" t="s">
        <v>2014</v>
      </c>
      <c r="D95" s="39" t="s">
        <v>18</v>
      </c>
      <c r="E95" t="s">
        <v>16</v>
      </c>
      <c r="F95" t="s">
        <v>19</v>
      </c>
      <c r="G95" t="s">
        <v>2015</v>
      </c>
      <c r="H95" t="s">
        <v>2016</v>
      </c>
      <c r="I95" t="s">
        <v>14</v>
      </c>
      <c r="J95">
        <v>43214</v>
      </c>
      <c r="K95" t="s">
        <v>14</v>
      </c>
      <c r="L95" t="s">
        <v>15</v>
      </c>
      <c r="M95" t="s">
        <v>972</v>
      </c>
      <c r="N95">
        <v>24</v>
      </c>
      <c r="O95">
        <v>16</v>
      </c>
      <c r="P95">
        <v>12</v>
      </c>
      <c r="Q95" t="s">
        <v>972</v>
      </c>
      <c r="R95" t="s">
        <v>972</v>
      </c>
      <c r="S95" t="s">
        <v>972</v>
      </c>
      <c r="T95" t="s">
        <v>972</v>
      </c>
      <c r="U95" t="s">
        <v>973</v>
      </c>
      <c r="V95">
        <v>6</v>
      </c>
      <c r="W95" t="s">
        <v>974</v>
      </c>
      <c r="X95" t="s">
        <v>972</v>
      </c>
      <c r="Y95" t="s">
        <v>972</v>
      </c>
    </row>
    <row r="96" spans="1:25" x14ac:dyDescent="0.25">
      <c r="A96" t="s">
        <v>2017</v>
      </c>
      <c r="B96" t="s">
        <v>421</v>
      </c>
      <c r="C96" s="39" t="s">
        <v>2018</v>
      </c>
      <c r="D96" s="39" t="s">
        <v>422</v>
      </c>
      <c r="E96" t="s">
        <v>420</v>
      </c>
      <c r="F96" t="s">
        <v>307</v>
      </c>
      <c r="G96" t="s">
        <v>2007</v>
      </c>
      <c r="H96" t="s">
        <v>2008</v>
      </c>
      <c r="I96" t="s">
        <v>14</v>
      </c>
      <c r="J96">
        <v>43214</v>
      </c>
      <c r="K96" t="s">
        <v>14</v>
      </c>
      <c r="L96" t="s">
        <v>15</v>
      </c>
      <c r="M96" t="s">
        <v>972</v>
      </c>
      <c r="N96">
        <v>24</v>
      </c>
      <c r="O96">
        <v>16</v>
      </c>
      <c r="P96">
        <v>12</v>
      </c>
      <c r="Q96" t="s">
        <v>972</v>
      </c>
      <c r="R96" t="s">
        <v>972</v>
      </c>
      <c r="S96" t="s">
        <v>972</v>
      </c>
      <c r="T96" t="s">
        <v>972</v>
      </c>
      <c r="U96" t="s">
        <v>973</v>
      </c>
      <c r="V96">
        <v>6</v>
      </c>
      <c r="W96" t="s">
        <v>974</v>
      </c>
      <c r="X96" t="s">
        <v>972</v>
      </c>
      <c r="Y96" t="s">
        <v>972</v>
      </c>
    </row>
    <row r="97" spans="1:25" x14ac:dyDescent="0.25">
      <c r="A97" t="s">
        <v>2019</v>
      </c>
      <c r="B97" t="s">
        <v>752</v>
      </c>
      <c r="C97" s="39" t="s">
        <v>2020</v>
      </c>
      <c r="D97" s="39" t="s">
        <v>753</v>
      </c>
      <c r="E97" t="s">
        <v>751</v>
      </c>
      <c r="F97" t="s">
        <v>754</v>
      </c>
      <c r="G97" t="s">
        <v>2021</v>
      </c>
      <c r="H97" t="s">
        <v>2022</v>
      </c>
      <c r="I97" t="s">
        <v>14</v>
      </c>
      <c r="J97">
        <v>43214</v>
      </c>
      <c r="K97" t="s">
        <v>14</v>
      </c>
      <c r="L97" t="s">
        <v>15</v>
      </c>
      <c r="M97" t="s">
        <v>972</v>
      </c>
      <c r="N97">
        <v>24</v>
      </c>
      <c r="O97">
        <v>16</v>
      </c>
      <c r="P97">
        <v>12</v>
      </c>
      <c r="Q97" t="s">
        <v>972</v>
      </c>
      <c r="R97" t="s">
        <v>972</v>
      </c>
      <c r="S97" t="s">
        <v>972</v>
      </c>
      <c r="T97" t="s">
        <v>972</v>
      </c>
      <c r="U97" t="s">
        <v>973</v>
      </c>
      <c r="V97">
        <v>6</v>
      </c>
      <c r="W97" t="s">
        <v>974</v>
      </c>
      <c r="X97" t="s">
        <v>972</v>
      </c>
      <c r="Y97" t="s">
        <v>972</v>
      </c>
    </row>
    <row r="98" spans="1:25" x14ac:dyDescent="0.25">
      <c r="A98" t="s">
        <v>2023</v>
      </c>
      <c r="B98" t="s">
        <v>878</v>
      </c>
      <c r="C98" s="39" t="s">
        <v>2024</v>
      </c>
      <c r="D98" s="39" t="s">
        <v>879</v>
      </c>
      <c r="E98" t="s">
        <v>877</v>
      </c>
      <c r="F98" t="s">
        <v>754</v>
      </c>
      <c r="G98" t="s">
        <v>2021</v>
      </c>
      <c r="H98" t="s">
        <v>2022</v>
      </c>
      <c r="I98" t="s">
        <v>14</v>
      </c>
      <c r="J98">
        <v>43214</v>
      </c>
      <c r="K98" t="s">
        <v>14</v>
      </c>
      <c r="L98" t="s">
        <v>15</v>
      </c>
      <c r="M98" t="s">
        <v>972</v>
      </c>
      <c r="N98">
        <v>24</v>
      </c>
      <c r="O98">
        <v>16</v>
      </c>
      <c r="P98">
        <v>12</v>
      </c>
      <c r="Q98" t="s">
        <v>972</v>
      </c>
      <c r="R98" t="s">
        <v>972</v>
      </c>
      <c r="S98" t="s">
        <v>972</v>
      </c>
      <c r="T98" t="s">
        <v>972</v>
      </c>
      <c r="U98" t="s">
        <v>973</v>
      </c>
      <c r="V98">
        <v>6</v>
      </c>
      <c r="W98" t="s">
        <v>974</v>
      </c>
      <c r="X98" t="s">
        <v>972</v>
      </c>
      <c r="Y98" t="s">
        <v>972</v>
      </c>
    </row>
    <row r="99" spans="1:25" x14ac:dyDescent="0.25">
      <c r="A99" t="s">
        <v>2025</v>
      </c>
      <c r="B99" t="s">
        <v>96</v>
      </c>
      <c r="C99" s="39" t="s">
        <v>2026</v>
      </c>
      <c r="D99" s="39" t="s">
        <v>97</v>
      </c>
      <c r="E99" t="s">
        <v>95</v>
      </c>
      <c r="F99" t="s">
        <v>98</v>
      </c>
      <c r="G99" t="s">
        <v>2027</v>
      </c>
      <c r="H99" t="s">
        <v>2028</v>
      </c>
      <c r="I99" t="s">
        <v>14</v>
      </c>
      <c r="J99">
        <v>43214</v>
      </c>
      <c r="K99" t="s">
        <v>14</v>
      </c>
      <c r="L99" t="s">
        <v>15</v>
      </c>
      <c r="M99" t="s">
        <v>972</v>
      </c>
      <c r="N99">
        <v>24</v>
      </c>
      <c r="O99">
        <v>16</v>
      </c>
      <c r="P99">
        <v>12</v>
      </c>
      <c r="Q99" t="s">
        <v>972</v>
      </c>
      <c r="R99" t="s">
        <v>972</v>
      </c>
      <c r="S99" t="s">
        <v>972</v>
      </c>
      <c r="T99" t="s">
        <v>972</v>
      </c>
      <c r="U99" t="s">
        <v>973</v>
      </c>
      <c r="V99">
        <v>6</v>
      </c>
      <c r="W99" t="s">
        <v>974</v>
      </c>
      <c r="X99" t="s">
        <v>972</v>
      </c>
      <c r="Y99" t="s">
        <v>972</v>
      </c>
    </row>
    <row r="100" spans="1:25" x14ac:dyDescent="0.25">
      <c r="A100" t="s">
        <v>2029</v>
      </c>
      <c r="B100" t="s">
        <v>894</v>
      </c>
      <c r="C100" s="39" t="s">
        <v>2030</v>
      </c>
      <c r="D100" s="39" t="s">
        <v>895</v>
      </c>
      <c r="E100" t="s">
        <v>893</v>
      </c>
      <c r="F100" t="s">
        <v>896</v>
      </c>
      <c r="G100" t="s">
        <v>2031</v>
      </c>
      <c r="H100" t="s">
        <v>2032</v>
      </c>
      <c r="I100" t="s">
        <v>14</v>
      </c>
      <c r="J100">
        <v>43214</v>
      </c>
      <c r="K100" t="s">
        <v>14</v>
      </c>
      <c r="L100" t="s">
        <v>15</v>
      </c>
      <c r="M100" t="s">
        <v>972</v>
      </c>
      <c r="N100">
        <v>24</v>
      </c>
      <c r="O100">
        <v>16</v>
      </c>
      <c r="P100">
        <v>12</v>
      </c>
      <c r="Q100" t="s">
        <v>972</v>
      </c>
      <c r="R100" t="s">
        <v>972</v>
      </c>
      <c r="S100" t="s">
        <v>972</v>
      </c>
      <c r="T100" t="s">
        <v>972</v>
      </c>
      <c r="U100" t="s">
        <v>973</v>
      </c>
      <c r="V100">
        <v>6</v>
      </c>
      <c r="W100" t="s">
        <v>974</v>
      </c>
      <c r="X100" t="s">
        <v>972</v>
      </c>
      <c r="Y100" t="s">
        <v>972</v>
      </c>
    </row>
    <row r="101" spans="1:25" x14ac:dyDescent="0.25">
      <c r="A101" t="s">
        <v>2033</v>
      </c>
      <c r="B101" t="s">
        <v>424</v>
      </c>
      <c r="C101" s="39" t="s">
        <v>2034</v>
      </c>
      <c r="D101" s="39" t="s">
        <v>425</v>
      </c>
      <c r="E101" t="s">
        <v>423</v>
      </c>
      <c r="F101" t="s">
        <v>426</v>
      </c>
      <c r="G101" t="s">
        <v>2011</v>
      </c>
      <c r="H101" t="s">
        <v>2012</v>
      </c>
      <c r="I101" t="s">
        <v>14</v>
      </c>
      <c r="J101">
        <v>43214</v>
      </c>
      <c r="K101" t="s">
        <v>14</v>
      </c>
      <c r="L101" t="s">
        <v>15</v>
      </c>
      <c r="M101" t="s">
        <v>972</v>
      </c>
      <c r="N101">
        <v>24</v>
      </c>
      <c r="O101">
        <v>16</v>
      </c>
      <c r="P101">
        <v>12</v>
      </c>
      <c r="Q101" t="s">
        <v>972</v>
      </c>
      <c r="R101" t="s">
        <v>972</v>
      </c>
      <c r="S101" t="s">
        <v>972</v>
      </c>
      <c r="T101" t="s">
        <v>972</v>
      </c>
      <c r="U101" t="s">
        <v>973</v>
      </c>
      <c r="V101">
        <v>6</v>
      </c>
      <c r="W101" t="s">
        <v>974</v>
      </c>
      <c r="X101" t="s">
        <v>972</v>
      </c>
      <c r="Y101" t="s">
        <v>972</v>
      </c>
    </row>
    <row r="102" spans="1:25" x14ac:dyDescent="0.25">
      <c r="A102" t="s">
        <v>2035</v>
      </c>
      <c r="B102" t="s">
        <v>2036</v>
      </c>
      <c r="C102" s="39" t="s">
        <v>2037</v>
      </c>
      <c r="D102" s="39" t="s">
        <v>2038</v>
      </c>
      <c r="E102" t="s">
        <v>2039</v>
      </c>
      <c r="F102" t="s">
        <v>2040</v>
      </c>
      <c r="G102" t="s">
        <v>2041</v>
      </c>
      <c r="H102" t="s">
        <v>2042</v>
      </c>
      <c r="I102" t="s">
        <v>14</v>
      </c>
      <c r="J102">
        <v>43229</v>
      </c>
      <c r="K102" t="s">
        <v>14</v>
      </c>
      <c r="L102" t="s">
        <v>15</v>
      </c>
      <c r="M102" t="s">
        <v>972</v>
      </c>
      <c r="N102">
        <v>22</v>
      </c>
      <c r="O102">
        <v>19</v>
      </c>
      <c r="P102">
        <v>3</v>
      </c>
      <c r="Q102" t="s">
        <v>972</v>
      </c>
      <c r="R102" t="s">
        <v>972</v>
      </c>
      <c r="S102" t="s">
        <v>972</v>
      </c>
      <c r="T102" t="s">
        <v>972</v>
      </c>
      <c r="U102" t="s">
        <v>973</v>
      </c>
      <c r="V102">
        <v>6</v>
      </c>
      <c r="W102" t="s">
        <v>974</v>
      </c>
      <c r="X102" t="s">
        <v>972</v>
      </c>
      <c r="Y102" t="s">
        <v>972</v>
      </c>
    </row>
    <row r="103" spans="1:25" x14ac:dyDescent="0.25">
      <c r="A103" t="s">
        <v>2043</v>
      </c>
      <c r="B103" t="s">
        <v>2044</v>
      </c>
      <c r="C103" s="39" t="s">
        <v>2045</v>
      </c>
      <c r="D103" s="39" t="s">
        <v>2046</v>
      </c>
      <c r="E103" t="s">
        <v>2047</v>
      </c>
      <c r="F103" t="s">
        <v>2048</v>
      </c>
      <c r="G103" t="s">
        <v>2049</v>
      </c>
      <c r="H103" t="s">
        <v>2050</v>
      </c>
      <c r="I103" t="s">
        <v>14</v>
      </c>
      <c r="J103">
        <v>43224</v>
      </c>
      <c r="K103" t="s">
        <v>14</v>
      </c>
      <c r="L103" t="s">
        <v>15</v>
      </c>
      <c r="M103" t="s">
        <v>972</v>
      </c>
      <c r="N103">
        <v>22</v>
      </c>
      <c r="O103">
        <v>19</v>
      </c>
      <c r="P103">
        <v>3</v>
      </c>
      <c r="Q103" t="s">
        <v>972</v>
      </c>
      <c r="R103" t="s">
        <v>972</v>
      </c>
      <c r="S103" t="s">
        <v>972</v>
      </c>
      <c r="T103" t="s">
        <v>972</v>
      </c>
      <c r="U103" t="s">
        <v>973</v>
      </c>
      <c r="V103">
        <v>6</v>
      </c>
      <c r="W103" t="s">
        <v>974</v>
      </c>
      <c r="X103" t="s">
        <v>972</v>
      </c>
      <c r="Y103" t="s">
        <v>972</v>
      </c>
    </row>
    <row r="104" spans="1:25" x14ac:dyDescent="0.25">
      <c r="A104" t="s">
        <v>2051</v>
      </c>
      <c r="B104" t="s">
        <v>2052</v>
      </c>
      <c r="C104" s="39" t="s">
        <v>2053</v>
      </c>
      <c r="D104" s="39" t="s">
        <v>2054</v>
      </c>
      <c r="E104" t="s">
        <v>2055</v>
      </c>
      <c r="F104" t="s">
        <v>2040</v>
      </c>
      <c r="G104" t="s">
        <v>2041</v>
      </c>
      <c r="H104" t="s">
        <v>2042</v>
      </c>
      <c r="I104" t="s">
        <v>14</v>
      </c>
      <c r="J104">
        <v>43229</v>
      </c>
      <c r="K104" t="s">
        <v>14</v>
      </c>
      <c r="L104" t="s">
        <v>15</v>
      </c>
      <c r="M104" t="s">
        <v>972</v>
      </c>
      <c r="N104">
        <v>22</v>
      </c>
      <c r="O104">
        <v>19</v>
      </c>
      <c r="P104">
        <v>3</v>
      </c>
      <c r="Q104" t="s">
        <v>972</v>
      </c>
      <c r="R104" t="s">
        <v>972</v>
      </c>
      <c r="S104" t="s">
        <v>972</v>
      </c>
      <c r="T104" t="s">
        <v>972</v>
      </c>
      <c r="U104" t="s">
        <v>973</v>
      </c>
      <c r="V104">
        <v>6</v>
      </c>
      <c r="W104" t="s">
        <v>974</v>
      </c>
      <c r="X104" t="s">
        <v>972</v>
      </c>
      <c r="Y104" t="s">
        <v>972</v>
      </c>
    </row>
    <row r="105" spans="1:25" x14ac:dyDescent="0.25">
      <c r="A105" t="s">
        <v>2056</v>
      </c>
      <c r="B105" t="s">
        <v>848</v>
      </c>
      <c r="C105" s="39" t="s">
        <v>2057</v>
      </c>
      <c r="D105" s="39" t="s">
        <v>849</v>
      </c>
      <c r="E105" t="s">
        <v>847</v>
      </c>
      <c r="F105" t="s">
        <v>98</v>
      </c>
      <c r="G105" t="s">
        <v>2027</v>
      </c>
      <c r="H105" t="s">
        <v>2028</v>
      </c>
      <c r="I105" t="s">
        <v>14</v>
      </c>
      <c r="J105">
        <v>43214</v>
      </c>
      <c r="K105" t="s">
        <v>14</v>
      </c>
      <c r="L105" t="s">
        <v>15</v>
      </c>
      <c r="M105" t="s">
        <v>972</v>
      </c>
      <c r="N105">
        <v>24</v>
      </c>
      <c r="O105">
        <v>16</v>
      </c>
      <c r="P105">
        <v>12</v>
      </c>
      <c r="Q105" t="s">
        <v>972</v>
      </c>
      <c r="R105" t="s">
        <v>972</v>
      </c>
      <c r="S105" t="s">
        <v>972</v>
      </c>
      <c r="T105" t="s">
        <v>972</v>
      </c>
      <c r="U105" t="s">
        <v>973</v>
      </c>
      <c r="V105">
        <v>6</v>
      </c>
      <c r="W105" t="s">
        <v>974</v>
      </c>
      <c r="X105" t="s">
        <v>972</v>
      </c>
      <c r="Y105" t="s">
        <v>972</v>
      </c>
    </row>
    <row r="106" spans="1:25" x14ac:dyDescent="0.25">
      <c r="A106" t="s">
        <v>2058</v>
      </c>
      <c r="B106" t="s">
        <v>2059</v>
      </c>
      <c r="C106" s="39" t="s">
        <v>2060</v>
      </c>
      <c r="D106" s="39" t="s">
        <v>2061</v>
      </c>
      <c r="E106" t="s">
        <v>2062</v>
      </c>
      <c r="F106" t="s">
        <v>2063</v>
      </c>
      <c r="G106" t="s">
        <v>2064</v>
      </c>
      <c r="H106" t="s">
        <v>2065</v>
      </c>
      <c r="I106" t="s">
        <v>14</v>
      </c>
      <c r="J106">
        <v>43211</v>
      </c>
      <c r="K106" t="s">
        <v>14</v>
      </c>
      <c r="L106" t="s">
        <v>15</v>
      </c>
      <c r="M106" t="s">
        <v>972</v>
      </c>
      <c r="N106">
        <v>25</v>
      </c>
      <c r="O106">
        <v>15</v>
      </c>
      <c r="P106">
        <v>3</v>
      </c>
      <c r="Q106" t="s">
        <v>972</v>
      </c>
      <c r="R106" t="s">
        <v>972</v>
      </c>
      <c r="S106" t="s">
        <v>972</v>
      </c>
      <c r="T106" t="s">
        <v>972</v>
      </c>
      <c r="U106" t="s">
        <v>973</v>
      </c>
      <c r="V106">
        <v>6</v>
      </c>
      <c r="W106" t="s">
        <v>974</v>
      </c>
      <c r="X106" t="s">
        <v>972</v>
      </c>
      <c r="Y106" t="s">
        <v>972</v>
      </c>
    </row>
    <row r="107" spans="1:25" x14ac:dyDescent="0.25">
      <c r="A107" t="s">
        <v>2066</v>
      </c>
      <c r="B107" t="s">
        <v>2067</v>
      </c>
      <c r="C107" s="39" t="s">
        <v>2068</v>
      </c>
      <c r="D107" s="39" t="s">
        <v>2069</v>
      </c>
      <c r="E107" t="s">
        <v>2070</v>
      </c>
      <c r="F107" t="s">
        <v>2071</v>
      </c>
      <c r="G107" t="s">
        <v>2072</v>
      </c>
      <c r="H107" t="s">
        <v>2073</v>
      </c>
      <c r="I107" t="s">
        <v>14</v>
      </c>
      <c r="J107">
        <v>43211</v>
      </c>
      <c r="K107" t="s">
        <v>14</v>
      </c>
      <c r="L107" t="s">
        <v>15</v>
      </c>
      <c r="M107" t="s">
        <v>972</v>
      </c>
      <c r="N107">
        <v>25</v>
      </c>
      <c r="O107">
        <v>15</v>
      </c>
      <c r="P107">
        <v>3</v>
      </c>
      <c r="Q107" t="s">
        <v>972</v>
      </c>
      <c r="R107" t="s">
        <v>972</v>
      </c>
      <c r="S107" t="s">
        <v>972</v>
      </c>
      <c r="T107" t="s">
        <v>972</v>
      </c>
      <c r="U107" t="s">
        <v>973</v>
      </c>
      <c r="V107">
        <v>6</v>
      </c>
      <c r="W107" t="s">
        <v>974</v>
      </c>
      <c r="X107" t="s">
        <v>972</v>
      </c>
      <c r="Y107" t="s">
        <v>972</v>
      </c>
    </row>
    <row r="108" spans="1:25" x14ac:dyDescent="0.25">
      <c r="A108" t="s">
        <v>2074</v>
      </c>
      <c r="B108" t="s">
        <v>2075</v>
      </c>
      <c r="C108" s="39" t="s">
        <v>2076</v>
      </c>
      <c r="D108" s="39" t="s">
        <v>2077</v>
      </c>
      <c r="E108" t="s">
        <v>2078</v>
      </c>
      <c r="F108" t="s">
        <v>2063</v>
      </c>
      <c r="G108" t="s">
        <v>2064</v>
      </c>
      <c r="H108" t="s">
        <v>2065</v>
      </c>
      <c r="I108" t="s">
        <v>14</v>
      </c>
      <c r="J108">
        <v>43211</v>
      </c>
      <c r="K108" t="s">
        <v>14</v>
      </c>
      <c r="L108" t="s">
        <v>15</v>
      </c>
      <c r="M108" t="s">
        <v>972</v>
      </c>
      <c r="N108">
        <v>25</v>
      </c>
      <c r="O108">
        <v>15</v>
      </c>
      <c r="P108">
        <v>3</v>
      </c>
      <c r="Q108" t="s">
        <v>972</v>
      </c>
      <c r="R108" t="s">
        <v>972</v>
      </c>
      <c r="S108" t="s">
        <v>972</v>
      </c>
      <c r="T108" t="s">
        <v>972</v>
      </c>
      <c r="U108" t="s">
        <v>973</v>
      </c>
      <c r="V108">
        <v>6</v>
      </c>
      <c r="W108" t="s">
        <v>974</v>
      </c>
      <c r="X108" t="s">
        <v>972</v>
      </c>
      <c r="Y108" t="s">
        <v>972</v>
      </c>
    </row>
    <row r="109" spans="1:25" x14ac:dyDescent="0.25">
      <c r="A109" t="s">
        <v>2079</v>
      </c>
      <c r="B109" t="s">
        <v>2080</v>
      </c>
      <c r="C109" s="39" t="s">
        <v>2081</v>
      </c>
      <c r="D109" s="39" t="s">
        <v>2082</v>
      </c>
      <c r="E109" t="s">
        <v>2083</v>
      </c>
      <c r="F109" t="s">
        <v>2084</v>
      </c>
      <c r="G109" t="s">
        <v>2085</v>
      </c>
      <c r="H109" t="s">
        <v>2086</v>
      </c>
      <c r="I109" t="s">
        <v>14</v>
      </c>
      <c r="J109">
        <v>43224</v>
      </c>
      <c r="K109" t="s">
        <v>14</v>
      </c>
      <c r="L109" t="s">
        <v>15</v>
      </c>
      <c r="M109" t="s">
        <v>972</v>
      </c>
      <c r="N109">
        <v>25</v>
      </c>
      <c r="O109">
        <v>15</v>
      </c>
      <c r="P109">
        <v>3</v>
      </c>
      <c r="Q109" t="s">
        <v>972</v>
      </c>
      <c r="R109" t="s">
        <v>972</v>
      </c>
      <c r="S109" t="s">
        <v>972</v>
      </c>
      <c r="T109" t="s">
        <v>972</v>
      </c>
      <c r="U109" t="s">
        <v>973</v>
      </c>
      <c r="V109">
        <v>6</v>
      </c>
      <c r="W109" t="s">
        <v>974</v>
      </c>
      <c r="X109" t="s">
        <v>972</v>
      </c>
      <c r="Y109" t="s">
        <v>972</v>
      </c>
    </row>
    <row r="110" spans="1:25" x14ac:dyDescent="0.25">
      <c r="A110" t="s">
        <v>2087</v>
      </c>
      <c r="B110" t="s">
        <v>2088</v>
      </c>
      <c r="C110" s="39" t="s">
        <v>2089</v>
      </c>
      <c r="D110" s="39" t="s">
        <v>2090</v>
      </c>
      <c r="E110" t="s">
        <v>2091</v>
      </c>
      <c r="F110" t="s">
        <v>1899</v>
      </c>
      <c r="G110" t="s">
        <v>1900</v>
      </c>
      <c r="H110" t="s">
        <v>1901</v>
      </c>
      <c r="I110" t="s">
        <v>14</v>
      </c>
      <c r="J110">
        <v>43211</v>
      </c>
      <c r="K110" t="s">
        <v>14</v>
      </c>
      <c r="L110" t="s">
        <v>15</v>
      </c>
      <c r="M110" t="s">
        <v>972</v>
      </c>
      <c r="N110">
        <v>25</v>
      </c>
      <c r="O110">
        <v>15</v>
      </c>
      <c r="P110">
        <v>3</v>
      </c>
      <c r="Q110" t="s">
        <v>972</v>
      </c>
      <c r="R110" t="s">
        <v>972</v>
      </c>
      <c r="S110" t="s">
        <v>972</v>
      </c>
      <c r="T110" t="s">
        <v>972</v>
      </c>
      <c r="U110" t="s">
        <v>973</v>
      </c>
      <c r="V110">
        <v>6</v>
      </c>
      <c r="W110" t="s">
        <v>974</v>
      </c>
      <c r="X110" t="s">
        <v>972</v>
      </c>
      <c r="Y110" t="s">
        <v>972</v>
      </c>
    </row>
    <row r="111" spans="1:25" x14ac:dyDescent="0.25">
      <c r="A111" t="s">
        <v>2092</v>
      </c>
      <c r="B111" t="s">
        <v>2093</v>
      </c>
      <c r="C111" s="39" t="s">
        <v>2094</v>
      </c>
      <c r="D111" s="39" t="s">
        <v>2095</v>
      </c>
      <c r="E111" t="s">
        <v>2096</v>
      </c>
      <c r="F111" t="s">
        <v>2097</v>
      </c>
      <c r="G111" t="s">
        <v>2098</v>
      </c>
      <c r="H111" t="s">
        <v>2099</v>
      </c>
      <c r="I111" t="s">
        <v>14</v>
      </c>
      <c r="J111">
        <v>43211</v>
      </c>
      <c r="K111" t="s">
        <v>14</v>
      </c>
      <c r="L111" t="s">
        <v>15</v>
      </c>
      <c r="M111" t="s">
        <v>972</v>
      </c>
      <c r="N111">
        <v>25</v>
      </c>
      <c r="O111">
        <v>15</v>
      </c>
      <c r="P111">
        <v>3</v>
      </c>
      <c r="Q111" t="s">
        <v>972</v>
      </c>
      <c r="R111" t="s">
        <v>972</v>
      </c>
      <c r="S111" t="s">
        <v>972</v>
      </c>
      <c r="T111" t="s">
        <v>972</v>
      </c>
      <c r="U111" t="s">
        <v>973</v>
      </c>
      <c r="V111">
        <v>6</v>
      </c>
      <c r="W111" t="s">
        <v>974</v>
      </c>
      <c r="X111" t="s">
        <v>972</v>
      </c>
      <c r="Y111" t="s">
        <v>972</v>
      </c>
    </row>
    <row r="112" spans="1:25" x14ac:dyDescent="0.25">
      <c r="A112" t="s">
        <v>2100</v>
      </c>
      <c r="B112" t="s">
        <v>2101</v>
      </c>
      <c r="C112" s="39" t="s">
        <v>2102</v>
      </c>
      <c r="D112" s="39" t="s">
        <v>2103</v>
      </c>
      <c r="E112" t="s">
        <v>2104</v>
      </c>
      <c r="F112" t="s">
        <v>2105</v>
      </c>
      <c r="G112" t="s">
        <v>2106</v>
      </c>
      <c r="H112" t="s">
        <v>2107</v>
      </c>
      <c r="I112" t="s">
        <v>14</v>
      </c>
      <c r="J112">
        <v>43224</v>
      </c>
      <c r="K112" t="s">
        <v>14</v>
      </c>
      <c r="L112" t="s">
        <v>15</v>
      </c>
      <c r="M112" t="s">
        <v>972</v>
      </c>
      <c r="N112">
        <v>25</v>
      </c>
      <c r="O112">
        <v>15</v>
      </c>
      <c r="P112">
        <v>3</v>
      </c>
      <c r="Q112" t="s">
        <v>972</v>
      </c>
      <c r="R112" t="s">
        <v>972</v>
      </c>
      <c r="S112" t="s">
        <v>972</v>
      </c>
      <c r="T112" t="s">
        <v>972</v>
      </c>
      <c r="U112" t="s">
        <v>973</v>
      </c>
      <c r="V112">
        <v>6</v>
      </c>
      <c r="W112" t="s">
        <v>974</v>
      </c>
      <c r="X112" t="s">
        <v>972</v>
      </c>
      <c r="Y112" t="s">
        <v>972</v>
      </c>
    </row>
    <row r="113" spans="1:25" x14ac:dyDescent="0.25">
      <c r="A113" t="s">
        <v>2108</v>
      </c>
      <c r="B113" t="s">
        <v>2109</v>
      </c>
      <c r="C113" s="39" t="s">
        <v>2110</v>
      </c>
      <c r="D113" s="39" t="s">
        <v>2111</v>
      </c>
      <c r="E113" t="s">
        <v>2112</v>
      </c>
      <c r="F113" t="s">
        <v>1899</v>
      </c>
      <c r="G113" t="s">
        <v>1900</v>
      </c>
      <c r="H113" t="s">
        <v>1901</v>
      </c>
      <c r="I113" t="s">
        <v>14</v>
      </c>
      <c r="J113">
        <v>43211</v>
      </c>
      <c r="K113" t="s">
        <v>14</v>
      </c>
      <c r="L113" t="s">
        <v>15</v>
      </c>
      <c r="M113" t="s">
        <v>972</v>
      </c>
      <c r="N113">
        <v>25</v>
      </c>
      <c r="O113">
        <v>15</v>
      </c>
      <c r="P113">
        <v>3</v>
      </c>
      <c r="Q113" t="s">
        <v>972</v>
      </c>
      <c r="R113" t="s">
        <v>972</v>
      </c>
      <c r="S113" t="s">
        <v>972</v>
      </c>
      <c r="T113" t="s">
        <v>972</v>
      </c>
      <c r="U113" t="s">
        <v>973</v>
      </c>
      <c r="V113">
        <v>6</v>
      </c>
      <c r="W113" t="s">
        <v>974</v>
      </c>
      <c r="X113" t="s">
        <v>972</v>
      </c>
      <c r="Y113" t="s">
        <v>972</v>
      </c>
    </row>
    <row r="114" spans="1:25" x14ac:dyDescent="0.25">
      <c r="A114" t="s">
        <v>2113</v>
      </c>
      <c r="B114" t="s">
        <v>2114</v>
      </c>
      <c r="C114" s="39" t="s">
        <v>2115</v>
      </c>
      <c r="D114" s="39" t="s">
        <v>2116</v>
      </c>
      <c r="E114" t="s">
        <v>2117</v>
      </c>
      <c r="F114" t="s">
        <v>2105</v>
      </c>
      <c r="G114" t="s">
        <v>2106</v>
      </c>
      <c r="H114" t="s">
        <v>2107</v>
      </c>
      <c r="I114" t="s">
        <v>14</v>
      </c>
      <c r="J114">
        <v>43224</v>
      </c>
      <c r="K114" t="s">
        <v>14</v>
      </c>
      <c r="L114" t="s">
        <v>15</v>
      </c>
      <c r="M114" t="s">
        <v>972</v>
      </c>
      <c r="N114">
        <v>25</v>
      </c>
      <c r="O114">
        <v>15</v>
      </c>
      <c r="P114">
        <v>3</v>
      </c>
      <c r="Q114" t="s">
        <v>972</v>
      </c>
      <c r="R114" t="s">
        <v>972</v>
      </c>
      <c r="S114" t="s">
        <v>972</v>
      </c>
      <c r="T114" t="s">
        <v>972</v>
      </c>
      <c r="U114" t="s">
        <v>973</v>
      </c>
      <c r="V114">
        <v>6</v>
      </c>
      <c r="W114" t="s">
        <v>974</v>
      </c>
      <c r="X114" t="s">
        <v>972</v>
      </c>
      <c r="Y114" t="s">
        <v>972</v>
      </c>
    </row>
    <row r="115" spans="1:25" x14ac:dyDescent="0.25">
      <c r="A115" t="s">
        <v>2118</v>
      </c>
      <c r="B115" t="s">
        <v>2119</v>
      </c>
      <c r="C115" s="39" t="s">
        <v>2120</v>
      </c>
      <c r="D115" s="39" t="s">
        <v>2121</v>
      </c>
      <c r="E115" t="s">
        <v>2122</v>
      </c>
      <c r="F115" t="s">
        <v>1899</v>
      </c>
      <c r="G115" t="s">
        <v>1900</v>
      </c>
      <c r="H115" t="s">
        <v>1901</v>
      </c>
      <c r="I115" t="s">
        <v>14</v>
      </c>
      <c r="J115">
        <v>43211</v>
      </c>
      <c r="K115" t="s">
        <v>14</v>
      </c>
      <c r="L115" t="s">
        <v>15</v>
      </c>
      <c r="M115" t="s">
        <v>972</v>
      </c>
      <c r="N115">
        <v>25</v>
      </c>
      <c r="O115">
        <v>15</v>
      </c>
      <c r="P115">
        <v>3</v>
      </c>
      <c r="Q115" t="s">
        <v>972</v>
      </c>
      <c r="R115" t="s">
        <v>972</v>
      </c>
      <c r="S115" t="s">
        <v>972</v>
      </c>
      <c r="T115" t="s">
        <v>972</v>
      </c>
      <c r="U115" t="s">
        <v>973</v>
      </c>
      <c r="V115">
        <v>6</v>
      </c>
      <c r="W115" t="s">
        <v>974</v>
      </c>
      <c r="X115" t="s">
        <v>972</v>
      </c>
      <c r="Y115" t="s">
        <v>972</v>
      </c>
    </row>
    <row r="116" spans="1:25" x14ac:dyDescent="0.25">
      <c r="A116" t="s">
        <v>2123</v>
      </c>
      <c r="B116" t="s">
        <v>2124</v>
      </c>
      <c r="C116" s="39" t="s">
        <v>2125</v>
      </c>
      <c r="D116" s="39" t="s">
        <v>2126</v>
      </c>
      <c r="E116" t="s">
        <v>2127</v>
      </c>
      <c r="F116" t="s">
        <v>2128</v>
      </c>
      <c r="G116" t="s">
        <v>2129</v>
      </c>
      <c r="H116" t="s">
        <v>2130</v>
      </c>
      <c r="I116" t="s">
        <v>14</v>
      </c>
      <c r="J116">
        <v>43211</v>
      </c>
      <c r="K116" t="s">
        <v>14</v>
      </c>
      <c r="L116" t="s">
        <v>15</v>
      </c>
      <c r="M116" t="s">
        <v>972</v>
      </c>
      <c r="N116">
        <v>25</v>
      </c>
      <c r="O116">
        <v>15</v>
      </c>
      <c r="P116">
        <v>3</v>
      </c>
      <c r="Q116" t="s">
        <v>972</v>
      </c>
      <c r="R116" t="s">
        <v>972</v>
      </c>
      <c r="S116" t="s">
        <v>972</v>
      </c>
      <c r="T116" t="s">
        <v>972</v>
      </c>
      <c r="U116" t="s">
        <v>973</v>
      </c>
      <c r="V116">
        <v>6</v>
      </c>
      <c r="W116" t="s">
        <v>974</v>
      </c>
      <c r="X116" t="s">
        <v>972</v>
      </c>
      <c r="Y116" t="s">
        <v>972</v>
      </c>
    </row>
    <row r="117" spans="1:25" x14ac:dyDescent="0.25">
      <c r="A117" t="s">
        <v>2131</v>
      </c>
      <c r="B117" t="s">
        <v>2132</v>
      </c>
      <c r="C117" s="39" t="s">
        <v>2133</v>
      </c>
      <c r="D117" s="39" t="s">
        <v>2134</v>
      </c>
      <c r="E117" t="s">
        <v>2135</v>
      </c>
      <c r="F117" t="s">
        <v>2136</v>
      </c>
      <c r="G117" t="s">
        <v>2137</v>
      </c>
      <c r="H117" t="s">
        <v>2138</v>
      </c>
      <c r="I117" t="s">
        <v>14</v>
      </c>
      <c r="J117">
        <v>43219</v>
      </c>
      <c r="K117" t="s">
        <v>14</v>
      </c>
      <c r="L117" t="s">
        <v>15</v>
      </c>
      <c r="M117" t="s">
        <v>972</v>
      </c>
      <c r="N117">
        <v>25</v>
      </c>
      <c r="O117">
        <v>15</v>
      </c>
      <c r="P117">
        <v>3</v>
      </c>
      <c r="Q117" t="s">
        <v>972</v>
      </c>
      <c r="R117" t="s">
        <v>972</v>
      </c>
      <c r="S117" t="s">
        <v>972</v>
      </c>
      <c r="T117" t="s">
        <v>972</v>
      </c>
      <c r="U117" t="s">
        <v>973</v>
      </c>
      <c r="V117">
        <v>6</v>
      </c>
      <c r="W117" t="s">
        <v>974</v>
      </c>
      <c r="X117" t="s">
        <v>972</v>
      </c>
      <c r="Y117" t="s">
        <v>972</v>
      </c>
    </row>
    <row r="118" spans="1:25" x14ac:dyDescent="0.25">
      <c r="A118" t="s">
        <v>2139</v>
      </c>
      <c r="B118" t="s">
        <v>2140</v>
      </c>
      <c r="C118" s="39" t="s">
        <v>2141</v>
      </c>
      <c r="D118" s="39" t="s">
        <v>2142</v>
      </c>
      <c r="E118" t="s">
        <v>2143</v>
      </c>
      <c r="F118" t="s">
        <v>2136</v>
      </c>
      <c r="G118" t="s">
        <v>2137</v>
      </c>
      <c r="H118" t="s">
        <v>2138</v>
      </c>
      <c r="I118" t="s">
        <v>14</v>
      </c>
      <c r="J118">
        <v>43219</v>
      </c>
      <c r="K118" t="s">
        <v>14</v>
      </c>
      <c r="L118" t="s">
        <v>15</v>
      </c>
      <c r="M118" t="s">
        <v>972</v>
      </c>
      <c r="N118">
        <v>25</v>
      </c>
      <c r="O118">
        <v>15</v>
      </c>
      <c r="P118">
        <v>3</v>
      </c>
      <c r="Q118" t="s">
        <v>972</v>
      </c>
      <c r="R118" t="s">
        <v>972</v>
      </c>
      <c r="S118" t="s">
        <v>972</v>
      </c>
      <c r="T118" t="s">
        <v>972</v>
      </c>
      <c r="U118" t="s">
        <v>973</v>
      </c>
      <c r="V118">
        <v>6</v>
      </c>
      <c r="W118" t="s">
        <v>974</v>
      </c>
      <c r="X118" t="s">
        <v>972</v>
      </c>
      <c r="Y118" t="s">
        <v>972</v>
      </c>
    </row>
    <row r="119" spans="1:25" x14ac:dyDescent="0.25">
      <c r="A119" t="s">
        <v>2144</v>
      </c>
      <c r="B119" t="s">
        <v>2145</v>
      </c>
      <c r="C119" s="39" t="s">
        <v>2146</v>
      </c>
      <c r="D119" s="39" t="s">
        <v>2147</v>
      </c>
      <c r="E119" t="s">
        <v>2148</v>
      </c>
      <c r="F119" t="s">
        <v>2149</v>
      </c>
      <c r="G119" t="s">
        <v>2150</v>
      </c>
      <c r="H119" t="s">
        <v>2151</v>
      </c>
      <c r="I119" t="s">
        <v>14</v>
      </c>
      <c r="J119">
        <v>43219</v>
      </c>
      <c r="K119" t="s">
        <v>14</v>
      </c>
      <c r="L119" t="s">
        <v>15</v>
      </c>
      <c r="M119" t="s">
        <v>972</v>
      </c>
      <c r="N119">
        <v>25</v>
      </c>
      <c r="O119">
        <v>15</v>
      </c>
      <c r="P119">
        <v>3</v>
      </c>
      <c r="Q119" t="s">
        <v>972</v>
      </c>
      <c r="R119" t="s">
        <v>972</v>
      </c>
      <c r="S119" t="s">
        <v>972</v>
      </c>
      <c r="T119" t="s">
        <v>972</v>
      </c>
      <c r="U119" t="s">
        <v>973</v>
      </c>
      <c r="V119">
        <v>6</v>
      </c>
      <c r="W119" t="s">
        <v>974</v>
      </c>
      <c r="X119" t="s">
        <v>972</v>
      </c>
      <c r="Y119" t="s">
        <v>972</v>
      </c>
    </row>
    <row r="120" spans="1:25" x14ac:dyDescent="0.25">
      <c r="A120" t="s">
        <v>2152</v>
      </c>
      <c r="B120" t="s">
        <v>2153</v>
      </c>
      <c r="C120" s="39" t="s">
        <v>2154</v>
      </c>
      <c r="D120" s="39" t="s">
        <v>2155</v>
      </c>
      <c r="E120" t="s">
        <v>2156</v>
      </c>
      <c r="F120" t="s">
        <v>2157</v>
      </c>
      <c r="G120" t="s">
        <v>2158</v>
      </c>
      <c r="H120" t="s">
        <v>2159</v>
      </c>
      <c r="I120" t="s">
        <v>14</v>
      </c>
      <c r="J120">
        <v>43211</v>
      </c>
      <c r="K120" t="s">
        <v>14</v>
      </c>
      <c r="L120" t="s">
        <v>15</v>
      </c>
      <c r="M120" t="s">
        <v>972</v>
      </c>
      <c r="N120">
        <v>25</v>
      </c>
      <c r="O120">
        <v>15</v>
      </c>
      <c r="P120">
        <v>3</v>
      </c>
      <c r="Q120" t="s">
        <v>972</v>
      </c>
      <c r="R120" t="s">
        <v>972</v>
      </c>
      <c r="S120" t="s">
        <v>972</v>
      </c>
      <c r="T120" t="s">
        <v>972</v>
      </c>
      <c r="U120" t="s">
        <v>973</v>
      </c>
      <c r="V120">
        <v>6</v>
      </c>
      <c r="W120" t="s">
        <v>974</v>
      </c>
      <c r="X120" t="s">
        <v>972</v>
      </c>
      <c r="Y120" t="s">
        <v>972</v>
      </c>
    </row>
    <row r="121" spans="1:25" x14ac:dyDescent="0.25">
      <c r="A121" t="s">
        <v>2160</v>
      </c>
      <c r="B121" t="s">
        <v>2161</v>
      </c>
      <c r="C121" s="39" t="s">
        <v>2162</v>
      </c>
      <c r="D121" s="39" t="s">
        <v>2163</v>
      </c>
      <c r="E121" t="s">
        <v>2164</v>
      </c>
      <c r="F121" t="s">
        <v>1634</v>
      </c>
      <c r="G121" t="s">
        <v>1635</v>
      </c>
      <c r="H121" t="s">
        <v>1636</v>
      </c>
      <c r="I121" t="s">
        <v>14</v>
      </c>
      <c r="J121">
        <v>43219</v>
      </c>
      <c r="K121" t="s">
        <v>14</v>
      </c>
      <c r="L121" t="s">
        <v>15</v>
      </c>
      <c r="M121" t="s">
        <v>972</v>
      </c>
      <c r="N121">
        <v>25</v>
      </c>
      <c r="O121">
        <v>15</v>
      </c>
      <c r="P121">
        <v>3</v>
      </c>
      <c r="Q121" t="s">
        <v>972</v>
      </c>
      <c r="R121" t="s">
        <v>972</v>
      </c>
      <c r="S121" t="s">
        <v>972</v>
      </c>
      <c r="T121" t="s">
        <v>972</v>
      </c>
      <c r="U121" t="s">
        <v>973</v>
      </c>
      <c r="V121">
        <v>6</v>
      </c>
      <c r="W121" t="s">
        <v>974</v>
      </c>
      <c r="X121" t="s">
        <v>972</v>
      </c>
      <c r="Y121" t="s">
        <v>972</v>
      </c>
    </row>
    <row r="122" spans="1:25" x14ac:dyDescent="0.25">
      <c r="A122" t="s">
        <v>2165</v>
      </c>
      <c r="B122" t="s">
        <v>2166</v>
      </c>
      <c r="C122" s="39" t="s">
        <v>2167</v>
      </c>
      <c r="D122" s="39" t="s">
        <v>2168</v>
      </c>
      <c r="E122" t="s">
        <v>2169</v>
      </c>
      <c r="F122" t="s">
        <v>2170</v>
      </c>
      <c r="G122" t="s">
        <v>2171</v>
      </c>
      <c r="H122" t="s">
        <v>2172</v>
      </c>
      <c r="I122" t="s">
        <v>14</v>
      </c>
      <c r="J122">
        <v>43209</v>
      </c>
      <c r="K122" t="s">
        <v>14</v>
      </c>
      <c r="L122" t="s">
        <v>15</v>
      </c>
      <c r="M122" t="s">
        <v>972</v>
      </c>
      <c r="N122">
        <v>25</v>
      </c>
      <c r="O122">
        <v>15</v>
      </c>
      <c r="P122">
        <v>3</v>
      </c>
      <c r="Q122" t="s">
        <v>972</v>
      </c>
      <c r="R122" t="s">
        <v>972</v>
      </c>
      <c r="S122" t="s">
        <v>972</v>
      </c>
      <c r="T122" t="s">
        <v>972</v>
      </c>
      <c r="U122" t="s">
        <v>973</v>
      </c>
      <c r="V122">
        <v>6</v>
      </c>
      <c r="W122" t="s">
        <v>974</v>
      </c>
      <c r="X122" t="s">
        <v>972</v>
      </c>
      <c r="Y122" t="s">
        <v>972</v>
      </c>
    </row>
    <row r="123" spans="1:25" x14ac:dyDescent="0.25">
      <c r="A123" t="s">
        <v>2173</v>
      </c>
      <c r="B123" t="s">
        <v>2174</v>
      </c>
      <c r="C123" s="39" t="s">
        <v>2175</v>
      </c>
      <c r="D123" s="39" t="s">
        <v>2176</v>
      </c>
      <c r="E123" t="s">
        <v>2177</v>
      </c>
      <c r="F123" t="s">
        <v>2178</v>
      </c>
      <c r="G123" t="s">
        <v>2179</v>
      </c>
      <c r="H123" t="s">
        <v>2180</v>
      </c>
      <c r="I123" t="s">
        <v>14</v>
      </c>
      <c r="J123">
        <v>43219</v>
      </c>
      <c r="K123" t="s">
        <v>14</v>
      </c>
      <c r="L123" t="s">
        <v>15</v>
      </c>
      <c r="M123" t="s">
        <v>972</v>
      </c>
      <c r="N123">
        <v>25</v>
      </c>
      <c r="O123">
        <v>15</v>
      </c>
      <c r="P123">
        <v>3</v>
      </c>
      <c r="Q123" t="s">
        <v>972</v>
      </c>
      <c r="R123" t="s">
        <v>972</v>
      </c>
      <c r="S123" t="s">
        <v>972</v>
      </c>
      <c r="T123" t="s">
        <v>972</v>
      </c>
      <c r="U123" t="s">
        <v>973</v>
      </c>
      <c r="V123">
        <v>6</v>
      </c>
      <c r="W123" t="s">
        <v>974</v>
      </c>
      <c r="X123" t="s">
        <v>972</v>
      </c>
      <c r="Y123" t="s">
        <v>972</v>
      </c>
    </row>
    <row r="124" spans="1:25" x14ac:dyDescent="0.25">
      <c r="A124" t="s">
        <v>2181</v>
      </c>
      <c r="B124" t="s">
        <v>2182</v>
      </c>
      <c r="C124" s="39" t="s">
        <v>2183</v>
      </c>
      <c r="D124" s="39" t="s">
        <v>2184</v>
      </c>
      <c r="E124" t="s">
        <v>2185</v>
      </c>
      <c r="F124" t="s">
        <v>2186</v>
      </c>
      <c r="G124" t="s">
        <v>2187</v>
      </c>
      <c r="H124" t="s">
        <v>2188</v>
      </c>
      <c r="I124" t="s">
        <v>14</v>
      </c>
      <c r="J124">
        <v>43219</v>
      </c>
      <c r="K124" t="s">
        <v>14</v>
      </c>
      <c r="L124" t="s">
        <v>15</v>
      </c>
      <c r="M124" t="s">
        <v>972</v>
      </c>
      <c r="N124">
        <v>25</v>
      </c>
      <c r="O124">
        <v>15</v>
      </c>
      <c r="P124">
        <v>3</v>
      </c>
      <c r="Q124" t="s">
        <v>972</v>
      </c>
      <c r="R124" t="s">
        <v>972</v>
      </c>
      <c r="S124" t="s">
        <v>972</v>
      </c>
      <c r="T124" t="s">
        <v>972</v>
      </c>
      <c r="U124" t="s">
        <v>973</v>
      </c>
      <c r="V124">
        <v>6</v>
      </c>
      <c r="W124" t="s">
        <v>974</v>
      </c>
      <c r="X124" t="s">
        <v>972</v>
      </c>
      <c r="Y124" t="s">
        <v>972</v>
      </c>
    </row>
    <row r="125" spans="1:25" x14ac:dyDescent="0.25">
      <c r="A125" t="s">
        <v>2189</v>
      </c>
      <c r="B125" t="s">
        <v>2190</v>
      </c>
      <c r="C125" s="39" t="s">
        <v>2191</v>
      </c>
      <c r="D125" s="39" t="s">
        <v>2192</v>
      </c>
      <c r="E125" t="s">
        <v>2193</v>
      </c>
      <c r="F125" t="s">
        <v>2194</v>
      </c>
      <c r="G125" t="s">
        <v>2195</v>
      </c>
      <c r="H125" t="s">
        <v>2196</v>
      </c>
      <c r="I125" t="s">
        <v>14</v>
      </c>
      <c r="J125">
        <v>43213</v>
      </c>
      <c r="K125" t="s">
        <v>14</v>
      </c>
      <c r="L125" t="s">
        <v>15</v>
      </c>
      <c r="M125" t="s">
        <v>972</v>
      </c>
      <c r="N125">
        <v>25</v>
      </c>
      <c r="O125">
        <v>15</v>
      </c>
      <c r="P125">
        <v>3</v>
      </c>
      <c r="Q125" t="s">
        <v>972</v>
      </c>
      <c r="R125" t="s">
        <v>972</v>
      </c>
      <c r="S125" t="s">
        <v>972</v>
      </c>
      <c r="T125" t="s">
        <v>972</v>
      </c>
      <c r="U125" t="s">
        <v>973</v>
      </c>
      <c r="V125">
        <v>6</v>
      </c>
      <c r="W125" t="s">
        <v>974</v>
      </c>
      <c r="X125" t="s">
        <v>972</v>
      </c>
      <c r="Y125" t="s">
        <v>972</v>
      </c>
    </row>
    <row r="126" spans="1:25" x14ac:dyDescent="0.25">
      <c r="A126" t="s">
        <v>2197</v>
      </c>
      <c r="B126" t="s">
        <v>2198</v>
      </c>
      <c r="C126" s="39" t="s">
        <v>2199</v>
      </c>
      <c r="D126" s="39" t="s">
        <v>2200</v>
      </c>
      <c r="E126" t="s">
        <v>2201</v>
      </c>
      <c r="F126" t="s">
        <v>2194</v>
      </c>
      <c r="G126" t="s">
        <v>2195</v>
      </c>
      <c r="H126" t="s">
        <v>2196</v>
      </c>
      <c r="I126" t="s">
        <v>14</v>
      </c>
      <c r="J126">
        <v>43213</v>
      </c>
      <c r="K126" t="s">
        <v>14</v>
      </c>
      <c r="L126" t="s">
        <v>15</v>
      </c>
      <c r="M126" t="s">
        <v>972</v>
      </c>
      <c r="N126">
        <v>25</v>
      </c>
      <c r="O126">
        <v>15</v>
      </c>
      <c r="P126">
        <v>3</v>
      </c>
      <c r="Q126" t="s">
        <v>972</v>
      </c>
      <c r="R126" t="s">
        <v>972</v>
      </c>
      <c r="S126" t="s">
        <v>972</v>
      </c>
      <c r="T126" t="s">
        <v>972</v>
      </c>
      <c r="U126" t="s">
        <v>973</v>
      </c>
      <c r="V126">
        <v>6</v>
      </c>
      <c r="W126" t="s">
        <v>974</v>
      </c>
      <c r="X126" t="s">
        <v>972</v>
      </c>
      <c r="Y126" t="s">
        <v>972</v>
      </c>
    </row>
    <row r="127" spans="1:25" x14ac:dyDescent="0.25">
      <c r="A127" t="s">
        <v>2202</v>
      </c>
      <c r="B127" t="s">
        <v>2203</v>
      </c>
      <c r="C127" s="39" t="s">
        <v>2204</v>
      </c>
      <c r="D127" s="39" t="s">
        <v>2205</v>
      </c>
      <c r="E127" t="s">
        <v>2206</v>
      </c>
      <c r="F127" t="s">
        <v>2207</v>
      </c>
      <c r="G127" t="s">
        <v>2208</v>
      </c>
      <c r="H127" t="s">
        <v>2209</v>
      </c>
      <c r="I127" t="s">
        <v>14</v>
      </c>
      <c r="J127">
        <v>43213</v>
      </c>
      <c r="K127" t="s">
        <v>14</v>
      </c>
      <c r="L127" t="s">
        <v>15</v>
      </c>
      <c r="M127" t="s">
        <v>972</v>
      </c>
      <c r="N127">
        <v>25</v>
      </c>
      <c r="O127">
        <v>15</v>
      </c>
      <c r="P127">
        <v>3</v>
      </c>
      <c r="Q127" t="s">
        <v>972</v>
      </c>
      <c r="R127" t="s">
        <v>972</v>
      </c>
      <c r="S127" t="s">
        <v>972</v>
      </c>
      <c r="T127" t="s">
        <v>972</v>
      </c>
      <c r="U127" t="s">
        <v>973</v>
      </c>
      <c r="V127">
        <v>6</v>
      </c>
      <c r="W127" t="s">
        <v>974</v>
      </c>
      <c r="X127" t="s">
        <v>972</v>
      </c>
      <c r="Y127" t="s">
        <v>972</v>
      </c>
    </row>
    <row r="128" spans="1:25" x14ac:dyDescent="0.25">
      <c r="A128" t="s">
        <v>2210</v>
      </c>
      <c r="B128" t="s">
        <v>2211</v>
      </c>
      <c r="C128" s="39" t="s">
        <v>2212</v>
      </c>
      <c r="D128" s="39" t="s">
        <v>2213</v>
      </c>
      <c r="E128" t="s">
        <v>2214</v>
      </c>
      <c r="F128" t="s">
        <v>2170</v>
      </c>
      <c r="G128" t="s">
        <v>2171</v>
      </c>
      <c r="H128" t="s">
        <v>2172</v>
      </c>
      <c r="I128" t="s">
        <v>14</v>
      </c>
      <c r="J128">
        <v>43209</v>
      </c>
      <c r="K128" t="s">
        <v>14</v>
      </c>
      <c r="L128" t="s">
        <v>15</v>
      </c>
      <c r="M128" t="s">
        <v>972</v>
      </c>
      <c r="N128">
        <v>25</v>
      </c>
      <c r="O128">
        <v>15</v>
      </c>
      <c r="P128">
        <v>3</v>
      </c>
      <c r="Q128" t="s">
        <v>972</v>
      </c>
      <c r="R128" t="s">
        <v>972</v>
      </c>
      <c r="S128" t="s">
        <v>972</v>
      </c>
      <c r="T128" t="s">
        <v>972</v>
      </c>
      <c r="U128" t="s">
        <v>973</v>
      </c>
      <c r="V128">
        <v>6</v>
      </c>
      <c r="W128" t="s">
        <v>974</v>
      </c>
      <c r="X128" t="s">
        <v>972</v>
      </c>
      <c r="Y128" t="s">
        <v>972</v>
      </c>
    </row>
    <row r="129" spans="1:25" x14ac:dyDescent="0.25">
      <c r="A129" t="s">
        <v>2215</v>
      </c>
      <c r="B129" t="s">
        <v>2216</v>
      </c>
      <c r="C129" s="39" t="s">
        <v>2217</v>
      </c>
      <c r="D129" s="39" t="s">
        <v>2218</v>
      </c>
      <c r="E129" t="s">
        <v>2219</v>
      </c>
      <c r="F129" t="s">
        <v>2207</v>
      </c>
      <c r="G129" t="s">
        <v>2208</v>
      </c>
      <c r="H129" t="s">
        <v>2209</v>
      </c>
      <c r="I129" t="s">
        <v>14</v>
      </c>
      <c r="J129">
        <v>43213</v>
      </c>
      <c r="K129" t="s">
        <v>14</v>
      </c>
      <c r="L129" t="s">
        <v>15</v>
      </c>
      <c r="M129" t="s">
        <v>972</v>
      </c>
      <c r="N129">
        <v>25</v>
      </c>
      <c r="O129">
        <v>15</v>
      </c>
      <c r="P129">
        <v>3</v>
      </c>
      <c r="Q129" t="s">
        <v>972</v>
      </c>
      <c r="R129" t="s">
        <v>972</v>
      </c>
      <c r="S129" t="s">
        <v>972</v>
      </c>
      <c r="T129" t="s">
        <v>972</v>
      </c>
      <c r="U129" t="s">
        <v>973</v>
      </c>
      <c r="V129">
        <v>6</v>
      </c>
      <c r="W129" t="s">
        <v>974</v>
      </c>
      <c r="X129" t="s">
        <v>972</v>
      </c>
      <c r="Y129" t="s">
        <v>972</v>
      </c>
    </row>
    <row r="130" spans="1:25" x14ac:dyDescent="0.25">
      <c r="A130" t="s">
        <v>2220</v>
      </c>
      <c r="B130" t="s">
        <v>2221</v>
      </c>
      <c r="C130" s="39" t="s">
        <v>2222</v>
      </c>
      <c r="D130" s="39" t="s">
        <v>2223</v>
      </c>
      <c r="E130" t="s">
        <v>2224</v>
      </c>
      <c r="F130" t="s">
        <v>2170</v>
      </c>
      <c r="G130" t="s">
        <v>2171</v>
      </c>
      <c r="H130" t="s">
        <v>2172</v>
      </c>
      <c r="I130" t="s">
        <v>14</v>
      </c>
      <c r="J130">
        <v>43209</v>
      </c>
      <c r="K130" t="s">
        <v>14</v>
      </c>
      <c r="L130" t="s">
        <v>15</v>
      </c>
      <c r="M130" t="s">
        <v>972</v>
      </c>
      <c r="N130">
        <v>25</v>
      </c>
      <c r="O130">
        <v>15</v>
      </c>
      <c r="P130">
        <v>3</v>
      </c>
      <c r="Q130" t="s">
        <v>972</v>
      </c>
      <c r="R130" t="s">
        <v>972</v>
      </c>
      <c r="S130" t="s">
        <v>972</v>
      </c>
      <c r="T130" t="s">
        <v>972</v>
      </c>
      <c r="U130" t="s">
        <v>973</v>
      </c>
      <c r="V130">
        <v>6</v>
      </c>
      <c r="W130" t="s">
        <v>974</v>
      </c>
      <c r="X130" t="s">
        <v>972</v>
      </c>
      <c r="Y130" t="s">
        <v>972</v>
      </c>
    </row>
    <row r="131" spans="1:25" x14ac:dyDescent="0.25">
      <c r="A131" t="s">
        <v>2225</v>
      </c>
      <c r="B131" t="s">
        <v>2226</v>
      </c>
      <c r="C131" s="39" t="s">
        <v>2227</v>
      </c>
      <c r="D131" s="39" t="s">
        <v>2228</v>
      </c>
      <c r="E131" t="s">
        <v>2229</v>
      </c>
      <c r="F131" t="s">
        <v>2230</v>
      </c>
      <c r="G131" t="s">
        <v>2231</v>
      </c>
      <c r="H131" t="s">
        <v>2232</v>
      </c>
      <c r="I131" t="s">
        <v>14</v>
      </c>
      <c r="J131">
        <v>43227</v>
      </c>
      <c r="K131" t="s">
        <v>14</v>
      </c>
      <c r="L131" t="s">
        <v>15</v>
      </c>
      <c r="M131" t="s">
        <v>972</v>
      </c>
      <c r="N131">
        <v>26</v>
      </c>
      <c r="O131">
        <v>15</v>
      </c>
      <c r="P131">
        <v>3</v>
      </c>
      <c r="Q131" t="s">
        <v>972</v>
      </c>
      <c r="R131" t="s">
        <v>972</v>
      </c>
      <c r="S131" t="s">
        <v>972</v>
      </c>
      <c r="T131" t="s">
        <v>972</v>
      </c>
      <c r="U131" t="s">
        <v>973</v>
      </c>
      <c r="V131">
        <v>6</v>
      </c>
      <c r="W131" t="s">
        <v>974</v>
      </c>
      <c r="X131" t="s">
        <v>972</v>
      </c>
      <c r="Y131" t="s">
        <v>972</v>
      </c>
    </row>
    <row r="132" spans="1:25" x14ac:dyDescent="0.25">
      <c r="A132" t="s">
        <v>2233</v>
      </c>
      <c r="B132" t="s">
        <v>2234</v>
      </c>
      <c r="C132" s="39" t="s">
        <v>2235</v>
      </c>
      <c r="D132" s="39" t="s">
        <v>2236</v>
      </c>
      <c r="E132" t="s">
        <v>2237</v>
      </c>
      <c r="F132" t="s">
        <v>2238</v>
      </c>
      <c r="G132" t="s">
        <v>2239</v>
      </c>
      <c r="H132" t="s">
        <v>2240</v>
      </c>
      <c r="I132" t="s">
        <v>14</v>
      </c>
      <c r="J132">
        <v>43209</v>
      </c>
      <c r="K132" t="s">
        <v>14</v>
      </c>
      <c r="L132" t="s">
        <v>15</v>
      </c>
      <c r="M132" t="s">
        <v>972</v>
      </c>
      <c r="N132">
        <v>26</v>
      </c>
      <c r="O132">
        <v>15</v>
      </c>
      <c r="P132">
        <v>3</v>
      </c>
      <c r="Q132" t="s">
        <v>972</v>
      </c>
      <c r="R132" t="s">
        <v>972</v>
      </c>
      <c r="S132" t="s">
        <v>972</v>
      </c>
      <c r="T132" t="s">
        <v>972</v>
      </c>
      <c r="U132" t="s">
        <v>973</v>
      </c>
      <c r="V132">
        <v>6</v>
      </c>
      <c r="W132" t="s">
        <v>974</v>
      </c>
      <c r="X132" t="s">
        <v>972</v>
      </c>
      <c r="Y132" t="s">
        <v>972</v>
      </c>
    </row>
    <row r="133" spans="1:25" x14ac:dyDescent="0.25">
      <c r="A133" t="s">
        <v>2241</v>
      </c>
      <c r="B133" t="s">
        <v>2242</v>
      </c>
      <c r="C133" s="39" t="s">
        <v>2243</v>
      </c>
      <c r="D133" s="39" t="s">
        <v>2244</v>
      </c>
      <c r="E133" t="s">
        <v>2245</v>
      </c>
      <c r="F133" t="s">
        <v>2230</v>
      </c>
      <c r="G133" t="s">
        <v>2231</v>
      </c>
      <c r="H133" t="s">
        <v>2232</v>
      </c>
      <c r="I133" t="s">
        <v>14</v>
      </c>
      <c r="J133">
        <v>43227</v>
      </c>
      <c r="K133" t="s">
        <v>14</v>
      </c>
      <c r="L133" t="s">
        <v>15</v>
      </c>
      <c r="M133" t="s">
        <v>972</v>
      </c>
      <c r="N133">
        <v>26</v>
      </c>
      <c r="O133">
        <v>15</v>
      </c>
      <c r="P133">
        <v>3</v>
      </c>
      <c r="Q133" t="s">
        <v>972</v>
      </c>
      <c r="R133" t="s">
        <v>972</v>
      </c>
      <c r="S133" t="s">
        <v>972</v>
      </c>
      <c r="T133" t="s">
        <v>972</v>
      </c>
      <c r="U133" t="s">
        <v>973</v>
      </c>
      <c r="V133">
        <v>6</v>
      </c>
      <c r="W133" t="s">
        <v>974</v>
      </c>
      <c r="X133" t="s">
        <v>972</v>
      </c>
      <c r="Y133" t="s">
        <v>972</v>
      </c>
    </row>
    <row r="134" spans="1:25" x14ac:dyDescent="0.25">
      <c r="A134" t="s">
        <v>2246</v>
      </c>
      <c r="B134" t="s">
        <v>2247</v>
      </c>
      <c r="C134" s="39" t="s">
        <v>2248</v>
      </c>
      <c r="D134" s="39" t="s">
        <v>2249</v>
      </c>
      <c r="E134" t="s">
        <v>2250</v>
      </c>
      <c r="F134" t="s">
        <v>2251</v>
      </c>
      <c r="G134" t="s">
        <v>2252</v>
      </c>
      <c r="H134" t="s">
        <v>2253</v>
      </c>
      <c r="I134" t="s">
        <v>14</v>
      </c>
      <c r="J134">
        <v>43209</v>
      </c>
      <c r="K134" t="s">
        <v>14</v>
      </c>
      <c r="L134" t="s">
        <v>15</v>
      </c>
      <c r="M134" t="s">
        <v>972</v>
      </c>
      <c r="N134">
        <v>26</v>
      </c>
      <c r="O134">
        <v>15</v>
      </c>
      <c r="P134">
        <v>3</v>
      </c>
      <c r="Q134" t="s">
        <v>972</v>
      </c>
      <c r="R134" t="s">
        <v>972</v>
      </c>
      <c r="S134" t="s">
        <v>972</v>
      </c>
      <c r="T134" t="s">
        <v>972</v>
      </c>
      <c r="U134" t="s">
        <v>973</v>
      </c>
      <c r="V134">
        <v>6</v>
      </c>
      <c r="W134" t="s">
        <v>974</v>
      </c>
      <c r="X134" t="s">
        <v>972</v>
      </c>
      <c r="Y134" t="s">
        <v>972</v>
      </c>
    </row>
    <row r="135" spans="1:25" x14ac:dyDescent="0.25">
      <c r="A135" t="s">
        <v>2254</v>
      </c>
      <c r="B135" t="s">
        <v>2255</v>
      </c>
      <c r="C135" s="39" t="s">
        <v>2256</v>
      </c>
      <c r="D135" s="39" t="s">
        <v>2257</v>
      </c>
      <c r="E135" t="s">
        <v>2258</v>
      </c>
      <c r="F135" t="s">
        <v>2238</v>
      </c>
      <c r="G135" t="s">
        <v>2239</v>
      </c>
      <c r="H135" t="s">
        <v>2240</v>
      </c>
      <c r="I135" t="s">
        <v>14</v>
      </c>
      <c r="J135">
        <v>43209</v>
      </c>
      <c r="K135" t="s">
        <v>14</v>
      </c>
      <c r="L135" t="s">
        <v>15</v>
      </c>
      <c r="M135" t="s">
        <v>972</v>
      </c>
      <c r="N135">
        <v>26</v>
      </c>
      <c r="O135">
        <v>15</v>
      </c>
      <c r="P135">
        <v>3</v>
      </c>
      <c r="Q135" t="s">
        <v>972</v>
      </c>
      <c r="R135" t="s">
        <v>972</v>
      </c>
      <c r="S135" t="s">
        <v>972</v>
      </c>
      <c r="T135" t="s">
        <v>972</v>
      </c>
      <c r="U135" t="s">
        <v>973</v>
      </c>
      <c r="V135">
        <v>6</v>
      </c>
      <c r="W135" t="s">
        <v>974</v>
      </c>
      <c r="X135" t="s">
        <v>972</v>
      </c>
      <c r="Y135" t="s">
        <v>972</v>
      </c>
    </row>
    <row r="136" spans="1:25" x14ac:dyDescent="0.25">
      <c r="A136" t="s">
        <v>2259</v>
      </c>
      <c r="B136" t="s">
        <v>2260</v>
      </c>
      <c r="C136" s="39" t="s">
        <v>2261</v>
      </c>
      <c r="D136" s="39" t="s">
        <v>2262</v>
      </c>
      <c r="E136" t="s">
        <v>2263</v>
      </c>
      <c r="F136" t="s">
        <v>2251</v>
      </c>
      <c r="G136" t="s">
        <v>2252</v>
      </c>
      <c r="H136" t="s">
        <v>2253</v>
      </c>
      <c r="I136" t="s">
        <v>14</v>
      </c>
      <c r="J136">
        <v>43209</v>
      </c>
      <c r="K136" t="s">
        <v>14</v>
      </c>
      <c r="L136" t="s">
        <v>15</v>
      </c>
      <c r="M136" t="s">
        <v>972</v>
      </c>
      <c r="N136">
        <v>26</v>
      </c>
      <c r="O136">
        <v>15</v>
      </c>
      <c r="P136">
        <v>3</v>
      </c>
      <c r="Q136" t="s">
        <v>972</v>
      </c>
      <c r="R136" t="s">
        <v>972</v>
      </c>
      <c r="S136" t="s">
        <v>972</v>
      </c>
      <c r="T136" t="s">
        <v>972</v>
      </c>
      <c r="U136" t="s">
        <v>973</v>
      </c>
      <c r="V136">
        <v>6</v>
      </c>
      <c r="W136" t="s">
        <v>974</v>
      </c>
      <c r="X136" t="s">
        <v>972</v>
      </c>
      <c r="Y136" t="s">
        <v>972</v>
      </c>
    </row>
    <row r="137" spans="1:25" x14ac:dyDescent="0.25">
      <c r="A137" t="s">
        <v>2264</v>
      </c>
      <c r="B137" t="s">
        <v>2265</v>
      </c>
      <c r="C137" s="39" t="s">
        <v>2266</v>
      </c>
      <c r="D137" s="39" t="s">
        <v>2267</v>
      </c>
      <c r="E137" t="s">
        <v>2268</v>
      </c>
      <c r="F137" t="s">
        <v>1505</v>
      </c>
      <c r="G137" t="s">
        <v>1506</v>
      </c>
      <c r="H137" t="s">
        <v>1507</v>
      </c>
      <c r="I137" t="s">
        <v>14</v>
      </c>
      <c r="J137">
        <v>43207</v>
      </c>
      <c r="K137" t="s">
        <v>14</v>
      </c>
      <c r="L137" t="s">
        <v>15</v>
      </c>
      <c r="M137" t="s">
        <v>972</v>
      </c>
      <c r="N137">
        <v>17</v>
      </c>
      <c r="O137">
        <v>3</v>
      </c>
      <c r="P137">
        <v>3</v>
      </c>
      <c r="Q137" t="s">
        <v>972</v>
      </c>
      <c r="R137" t="s">
        <v>972</v>
      </c>
      <c r="S137" t="s">
        <v>972</v>
      </c>
      <c r="T137" t="s">
        <v>972</v>
      </c>
      <c r="U137" t="s">
        <v>973</v>
      </c>
      <c r="V137">
        <v>9</v>
      </c>
      <c r="W137" t="s">
        <v>974</v>
      </c>
      <c r="X137" t="s">
        <v>972</v>
      </c>
      <c r="Y137" t="s">
        <v>972</v>
      </c>
    </row>
    <row r="138" spans="1:25" x14ac:dyDescent="0.25">
      <c r="A138" t="s">
        <v>2269</v>
      </c>
      <c r="B138" t="s">
        <v>2270</v>
      </c>
      <c r="C138" s="39" t="s">
        <v>2271</v>
      </c>
      <c r="D138" s="39" t="s">
        <v>2272</v>
      </c>
      <c r="E138" t="s">
        <v>2273</v>
      </c>
      <c r="F138" t="s">
        <v>2274</v>
      </c>
      <c r="G138" t="s">
        <v>2275</v>
      </c>
      <c r="H138" t="s">
        <v>2276</v>
      </c>
      <c r="I138" t="s">
        <v>14</v>
      </c>
      <c r="J138">
        <v>43207</v>
      </c>
      <c r="K138" t="s">
        <v>14</v>
      </c>
      <c r="L138" t="s">
        <v>15</v>
      </c>
      <c r="M138" t="s">
        <v>972</v>
      </c>
      <c r="N138">
        <v>17</v>
      </c>
      <c r="O138">
        <v>3</v>
      </c>
      <c r="P138">
        <v>3</v>
      </c>
      <c r="Q138" t="s">
        <v>972</v>
      </c>
      <c r="R138" t="s">
        <v>972</v>
      </c>
      <c r="S138" t="s">
        <v>972</v>
      </c>
      <c r="T138" t="s">
        <v>972</v>
      </c>
      <c r="U138" t="s">
        <v>973</v>
      </c>
      <c r="V138">
        <v>9</v>
      </c>
      <c r="W138" t="s">
        <v>974</v>
      </c>
      <c r="X138" t="s">
        <v>972</v>
      </c>
      <c r="Y138" t="s">
        <v>972</v>
      </c>
    </row>
    <row r="139" spans="1:25" x14ac:dyDescent="0.25">
      <c r="A139" t="s">
        <v>2277</v>
      </c>
      <c r="B139" t="s">
        <v>2278</v>
      </c>
      <c r="C139" s="39" t="s">
        <v>2279</v>
      </c>
      <c r="D139" s="39" t="s">
        <v>2280</v>
      </c>
      <c r="E139" t="s">
        <v>2281</v>
      </c>
      <c r="F139" t="s">
        <v>1443</v>
      </c>
      <c r="G139" t="s">
        <v>1444</v>
      </c>
      <c r="H139" t="s">
        <v>1445</v>
      </c>
      <c r="I139" t="s">
        <v>14</v>
      </c>
      <c r="J139">
        <v>43207</v>
      </c>
      <c r="K139" t="s">
        <v>14</v>
      </c>
      <c r="L139" t="s">
        <v>15</v>
      </c>
      <c r="M139" t="s">
        <v>972</v>
      </c>
      <c r="N139">
        <v>17</v>
      </c>
      <c r="O139">
        <v>3</v>
      </c>
      <c r="P139">
        <v>15</v>
      </c>
      <c r="Q139" t="s">
        <v>972</v>
      </c>
      <c r="R139" t="s">
        <v>972</v>
      </c>
      <c r="S139" t="s">
        <v>972</v>
      </c>
      <c r="T139" t="s">
        <v>972</v>
      </c>
      <c r="U139" t="s">
        <v>973</v>
      </c>
      <c r="V139">
        <v>9</v>
      </c>
      <c r="W139" t="s">
        <v>974</v>
      </c>
      <c r="X139" t="s">
        <v>972</v>
      </c>
      <c r="Y139" t="s">
        <v>972</v>
      </c>
    </row>
    <row r="140" spans="1:25" x14ac:dyDescent="0.25">
      <c r="A140" t="s">
        <v>2282</v>
      </c>
      <c r="B140" t="s">
        <v>2283</v>
      </c>
      <c r="C140" s="39" t="s">
        <v>2284</v>
      </c>
      <c r="D140" s="39" t="s">
        <v>2285</v>
      </c>
      <c r="E140" t="s">
        <v>2286</v>
      </c>
      <c r="F140" t="s">
        <v>1443</v>
      </c>
      <c r="G140" t="s">
        <v>1444</v>
      </c>
      <c r="H140" t="s">
        <v>1445</v>
      </c>
      <c r="I140" t="s">
        <v>14</v>
      </c>
      <c r="J140">
        <v>43207</v>
      </c>
      <c r="K140" t="s">
        <v>14</v>
      </c>
      <c r="L140" t="s">
        <v>15</v>
      </c>
      <c r="M140" t="s">
        <v>972</v>
      </c>
      <c r="N140">
        <v>17</v>
      </c>
      <c r="O140">
        <v>3</v>
      </c>
      <c r="P140">
        <v>15</v>
      </c>
      <c r="Q140" t="s">
        <v>972</v>
      </c>
      <c r="R140" t="s">
        <v>972</v>
      </c>
      <c r="S140" t="s">
        <v>972</v>
      </c>
      <c r="T140" t="s">
        <v>972</v>
      </c>
      <c r="U140" t="s">
        <v>973</v>
      </c>
      <c r="V140">
        <v>9</v>
      </c>
      <c r="W140" t="s">
        <v>974</v>
      </c>
      <c r="X140" t="s">
        <v>972</v>
      </c>
      <c r="Y140" t="s">
        <v>972</v>
      </c>
    </row>
    <row r="141" spans="1:25" x14ac:dyDescent="0.25">
      <c r="A141" t="s">
        <v>2287</v>
      </c>
      <c r="B141" t="s">
        <v>2288</v>
      </c>
      <c r="C141" s="39" t="s">
        <v>2289</v>
      </c>
      <c r="D141" s="39" t="s">
        <v>2290</v>
      </c>
      <c r="E141" t="s">
        <v>2291</v>
      </c>
      <c r="F141" t="s">
        <v>2292</v>
      </c>
      <c r="G141" t="s">
        <v>2293</v>
      </c>
      <c r="H141" t="s">
        <v>2294</v>
      </c>
      <c r="I141" t="s">
        <v>14</v>
      </c>
      <c r="J141">
        <v>43229</v>
      </c>
      <c r="K141" t="s">
        <v>14</v>
      </c>
      <c r="L141" t="s">
        <v>15</v>
      </c>
      <c r="M141" t="s">
        <v>972</v>
      </c>
      <c r="N141">
        <v>22</v>
      </c>
      <c r="O141">
        <v>19</v>
      </c>
      <c r="P141">
        <v>3</v>
      </c>
      <c r="Q141" t="s">
        <v>972</v>
      </c>
      <c r="R141" t="s">
        <v>972</v>
      </c>
      <c r="S141" t="s">
        <v>972</v>
      </c>
      <c r="T141" t="s">
        <v>972</v>
      </c>
      <c r="U141" t="s">
        <v>973</v>
      </c>
      <c r="V141">
        <v>6</v>
      </c>
      <c r="W141" t="s">
        <v>974</v>
      </c>
      <c r="X141" t="s">
        <v>972</v>
      </c>
      <c r="Y141" t="s">
        <v>972</v>
      </c>
    </row>
    <row r="142" spans="1:25" x14ac:dyDescent="0.25">
      <c r="A142" t="s">
        <v>2295</v>
      </c>
      <c r="B142" t="s">
        <v>2296</v>
      </c>
      <c r="C142" s="39" t="s">
        <v>2297</v>
      </c>
      <c r="D142" s="39" t="s">
        <v>2298</v>
      </c>
      <c r="E142" t="s">
        <v>89</v>
      </c>
      <c r="F142" t="s">
        <v>92</v>
      </c>
      <c r="G142" t="s">
        <v>2299</v>
      </c>
      <c r="H142" t="s">
        <v>2300</v>
      </c>
      <c r="I142" t="s">
        <v>14</v>
      </c>
      <c r="J142">
        <v>43229</v>
      </c>
      <c r="K142" t="s">
        <v>14</v>
      </c>
      <c r="L142" t="s">
        <v>15</v>
      </c>
      <c r="M142" t="s">
        <v>972</v>
      </c>
      <c r="N142">
        <v>22</v>
      </c>
      <c r="O142">
        <v>19</v>
      </c>
      <c r="P142">
        <v>3</v>
      </c>
      <c r="Q142" t="s">
        <v>972</v>
      </c>
      <c r="R142" t="s">
        <v>972</v>
      </c>
      <c r="S142" t="s">
        <v>972</v>
      </c>
      <c r="T142" t="s">
        <v>972</v>
      </c>
      <c r="U142" t="s">
        <v>973</v>
      </c>
      <c r="V142">
        <v>6</v>
      </c>
      <c r="W142" t="s">
        <v>974</v>
      </c>
      <c r="X142" t="s">
        <v>972</v>
      </c>
      <c r="Y142" t="s">
        <v>972</v>
      </c>
    </row>
    <row r="143" spans="1:25" x14ac:dyDescent="0.25">
      <c r="A143" t="s">
        <v>2301</v>
      </c>
      <c r="B143" t="s">
        <v>852</v>
      </c>
      <c r="C143" s="39" t="s">
        <v>2302</v>
      </c>
      <c r="D143" s="39" t="s">
        <v>853</v>
      </c>
      <c r="E143" t="s">
        <v>851</v>
      </c>
      <c r="F143" t="s">
        <v>92</v>
      </c>
      <c r="G143" t="s">
        <v>2299</v>
      </c>
      <c r="H143" t="s">
        <v>2300</v>
      </c>
      <c r="I143" t="s">
        <v>14</v>
      </c>
      <c r="J143">
        <v>43229</v>
      </c>
      <c r="K143" t="s">
        <v>14</v>
      </c>
      <c r="L143" t="s">
        <v>15</v>
      </c>
      <c r="M143" t="s">
        <v>972</v>
      </c>
      <c r="N143">
        <v>22</v>
      </c>
      <c r="O143">
        <v>19</v>
      </c>
      <c r="P143">
        <v>12</v>
      </c>
      <c r="Q143" t="s">
        <v>972</v>
      </c>
      <c r="R143" t="s">
        <v>972</v>
      </c>
      <c r="S143" t="s">
        <v>972</v>
      </c>
      <c r="T143" t="s">
        <v>972</v>
      </c>
      <c r="U143" t="s">
        <v>973</v>
      </c>
      <c r="V143">
        <v>6</v>
      </c>
      <c r="W143" t="s">
        <v>974</v>
      </c>
      <c r="X143" t="s">
        <v>972</v>
      </c>
      <c r="Y143" t="s">
        <v>972</v>
      </c>
    </row>
    <row r="144" spans="1:25" x14ac:dyDescent="0.25">
      <c r="A144" t="s">
        <v>2303</v>
      </c>
      <c r="B144" t="s">
        <v>2304</v>
      </c>
      <c r="C144" s="39" t="s">
        <v>2305</v>
      </c>
      <c r="D144" s="39" t="s">
        <v>2306</v>
      </c>
      <c r="E144" t="s">
        <v>2307</v>
      </c>
      <c r="F144" t="s">
        <v>2308</v>
      </c>
      <c r="G144" t="s">
        <v>2309</v>
      </c>
      <c r="H144" t="s">
        <v>2310</v>
      </c>
      <c r="I144" t="s">
        <v>14</v>
      </c>
      <c r="J144">
        <v>43229</v>
      </c>
      <c r="K144" t="s">
        <v>14</v>
      </c>
      <c r="L144" t="s">
        <v>15</v>
      </c>
      <c r="M144" t="s">
        <v>972</v>
      </c>
      <c r="N144">
        <v>22</v>
      </c>
      <c r="O144">
        <v>19</v>
      </c>
      <c r="P144">
        <v>3</v>
      </c>
      <c r="Q144" t="s">
        <v>972</v>
      </c>
      <c r="R144" t="s">
        <v>972</v>
      </c>
      <c r="S144" t="s">
        <v>972</v>
      </c>
      <c r="T144" t="s">
        <v>972</v>
      </c>
      <c r="U144" t="s">
        <v>973</v>
      </c>
      <c r="V144">
        <v>6</v>
      </c>
      <c r="W144" t="s">
        <v>974</v>
      </c>
      <c r="X144" t="s">
        <v>972</v>
      </c>
      <c r="Y144" t="s">
        <v>972</v>
      </c>
    </row>
    <row r="145" spans="1:25" x14ac:dyDescent="0.25">
      <c r="A145" t="s">
        <v>2311</v>
      </c>
      <c r="B145" t="s">
        <v>2312</v>
      </c>
      <c r="C145" s="39" t="s">
        <v>2313</v>
      </c>
      <c r="D145" s="39" t="s">
        <v>2314</v>
      </c>
      <c r="E145" t="s">
        <v>2315</v>
      </c>
      <c r="F145" t="s">
        <v>2316</v>
      </c>
      <c r="G145" t="s">
        <v>2317</v>
      </c>
      <c r="H145" t="s">
        <v>2318</v>
      </c>
      <c r="I145" t="s">
        <v>14</v>
      </c>
      <c r="J145">
        <v>43204</v>
      </c>
      <c r="K145" t="s">
        <v>14</v>
      </c>
      <c r="L145" t="s">
        <v>15</v>
      </c>
      <c r="M145" t="s">
        <v>972</v>
      </c>
      <c r="N145">
        <v>18</v>
      </c>
      <c r="O145">
        <v>15</v>
      </c>
      <c r="P145">
        <v>3</v>
      </c>
      <c r="Q145" t="s">
        <v>972</v>
      </c>
      <c r="R145" t="s">
        <v>972</v>
      </c>
      <c r="S145" t="s">
        <v>972</v>
      </c>
      <c r="T145" t="s">
        <v>972</v>
      </c>
      <c r="U145" t="s">
        <v>973</v>
      </c>
      <c r="V145">
        <v>6</v>
      </c>
      <c r="W145" t="s">
        <v>974</v>
      </c>
      <c r="X145" t="s">
        <v>972</v>
      </c>
      <c r="Y145" t="s">
        <v>972</v>
      </c>
    </row>
    <row r="146" spans="1:25" x14ac:dyDescent="0.25">
      <c r="A146" t="s">
        <v>2319</v>
      </c>
      <c r="B146" t="s">
        <v>2320</v>
      </c>
      <c r="C146" s="39" t="s">
        <v>2321</v>
      </c>
      <c r="D146" s="39" t="s">
        <v>2322</v>
      </c>
      <c r="E146" t="s">
        <v>2323</v>
      </c>
      <c r="F146" t="s">
        <v>2324</v>
      </c>
      <c r="G146" t="s">
        <v>2325</v>
      </c>
      <c r="H146" t="s">
        <v>2326</v>
      </c>
      <c r="I146" t="s">
        <v>14</v>
      </c>
      <c r="J146">
        <v>43204</v>
      </c>
      <c r="K146" t="s">
        <v>14</v>
      </c>
      <c r="L146" t="s">
        <v>15</v>
      </c>
      <c r="M146" t="s">
        <v>972</v>
      </c>
      <c r="N146">
        <v>17</v>
      </c>
      <c r="O146">
        <v>3</v>
      </c>
      <c r="P146">
        <v>3</v>
      </c>
      <c r="Q146" t="s">
        <v>972</v>
      </c>
      <c r="R146" t="s">
        <v>972</v>
      </c>
      <c r="S146" t="s">
        <v>972</v>
      </c>
      <c r="T146" t="s">
        <v>972</v>
      </c>
      <c r="U146" t="s">
        <v>973</v>
      </c>
      <c r="V146">
        <v>9</v>
      </c>
      <c r="W146" t="s">
        <v>974</v>
      </c>
      <c r="X146" t="s">
        <v>972</v>
      </c>
      <c r="Y146" t="s">
        <v>972</v>
      </c>
    </row>
    <row r="147" spans="1:25" x14ac:dyDescent="0.25">
      <c r="A147" t="s">
        <v>2327</v>
      </c>
      <c r="B147" t="s">
        <v>2328</v>
      </c>
      <c r="C147" s="39" t="s">
        <v>2329</v>
      </c>
      <c r="D147" s="39" t="s">
        <v>2330</v>
      </c>
      <c r="E147" t="s">
        <v>2331</v>
      </c>
      <c r="F147" t="s">
        <v>2332</v>
      </c>
      <c r="G147" t="s">
        <v>2333</v>
      </c>
      <c r="H147" t="s">
        <v>2334</v>
      </c>
      <c r="I147" t="s">
        <v>14</v>
      </c>
      <c r="J147">
        <v>43204</v>
      </c>
      <c r="K147" t="s">
        <v>14</v>
      </c>
      <c r="L147" t="s">
        <v>15</v>
      </c>
      <c r="M147" t="s">
        <v>972</v>
      </c>
      <c r="N147">
        <v>17</v>
      </c>
      <c r="O147">
        <v>3</v>
      </c>
      <c r="P147">
        <v>3</v>
      </c>
      <c r="Q147" t="s">
        <v>972</v>
      </c>
      <c r="R147" t="s">
        <v>972</v>
      </c>
      <c r="S147" t="s">
        <v>972</v>
      </c>
      <c r="T147" t="s">
        <v>972</v>
      </c>
      <c r="U147" t="s">
        <v>973</v>
      </c>
      <c r="V147">
        <v>9</v>
      </c>
      <c r="W147" t="s">
        <v>974</v>
      </c>
      <c r="X147" t="s">
        <v>972</v>
      </c>
      <c r="Y147" t="s">
        <v>972</v>
      </c>
    </row>
    <row r="148" spans="1:25" x14ac:dyDescent="0.25">
      <c r="A148" t="s">
        <v>2335</v>
      </c>
      <c r="B148" t="s">
        <v>2336</v>
      </c>
      <c r="C148" s="39" t="s">
        <v>2337</v>
      </c>
      <c r="D148" s="39" t="s">
        <v>2338</v>
      </c>
      <c r="E148" t="s">
        <v>2339</v>
      </c>
      <c r="F148" t="s">
        <v>2324</v>
      </c>
      <c r="G148" t="s">
        <v>2325</v>
      </c>
      <c r="H148" t="s">
        <v>2326</v>
      </c>
      <c r="I148" t="s">
        <v>14</v>
      </c>
      <c r="J148">
        <v>43204</v>
      </c>
      <c r="K148" t="s">
        <v>14</v>
      </c>
      <c r="L148" t="s">
        <v>15</v>
      </c>
      <c r="M148" t="s">
        <v>972</v>
      </c>
      <c r="N148">
        <v>17</v>
      </c>
      <c r="O148">
        <v>3</v>
      </c>
      <c r="P148">
        <v>3</v>
      </c>
      <c r="Q148" t="s">
        <v>972</v>
      </c>
      <c r="R148" t="s">
        <v>972</v>
      </c>
      <c r="S148" t="s">
        <v>972</v>
      </c>
      <c r="T148" t="s">
        <v>972</v>
      </c>
      <c r="U148" t="s">
        <v>973</v>
      </c>
      <c r="V148">
        <v>9</v>
      </c>
      <c r="W148" t="s">
        <v>974</v>
      </c>
      <c r="X148" t="s">
        <v>972</v>
      </c>
      <c r="Y148" t="s">
        <v>972</v>
      </c>
    </row>
    <row r="149" spans="1:25" x14ac:dyDescent="0.25">
      <c r="A149" t="s">
        <v>2340</v>
      </c>
      <c r="B149" t="s">
        <v>694</v>
      </c>
      <c r="C149" s="39" t="s">
        <v>2341</v>
      </c>
      <c r="D149" s="39" t="s">
        <v>695</v>
      </c>
      <c r="E149" t="s">
        <v>693</v>
      </c>
      <c r="F149" t="s">
        <v>87</v>
      </c>
      <c r="G149" t="s">
        <v>2342</v>
      </c>
      <c r="H149" t="s">
        <v>2343</v>
      </c>
      <c r="I149" t="s">
        <v>41</v>
      </c>
      <c r="J149">
        <v>43016</v>
      </c>
      <c r="K149" t="s">
        <v>14</v>
      </c>
      <c r="L149" t="s">
        <v>43</v>
      </c>
      <c r="M149" t="s">
        <v>972</v>
      </c>
      <c r="N149">
        <v>21</v>
      </c>
      <c r="O149">
        <v>16</v>
      </c>
      <c r="P149">
        <v>12</v>
      </c>
      <c r="Q149" t="s">
        <v>972</v>
      </c>
      <c r="R149" t="s">
        <v>972</v>
      </c>
      <c r="S149" t="s">
        <v>972</v>
      </c>
      <c r="T149" t="s">
        <v>972</v>
      </c>
      <c r="U149" t="s">
        <v>973</v>
      </c>
      <c r="V149">
        <v>6</v>
      </c>
      <c r="W149" t="s">
        <v>974</v>
      </c>
      <c r="X149" t="s">
        <v>972</v>
      </c>
      <c r="Y149" t="s">
        <v>972</v>
      </c>
    </row>
    <row r="150" spans="1:25" x14ac:dyDescent="0.25">
      <c r="A150" t="s">
        <v>2344</v>
      </c>
      <c r="B150" t="s">
        <v>2345</v>
      </c>
      <c r="C150" s="39" t="s">
        <v>2346</v>
      </c>
      <c r="D150" s="39" t="s">
        <v>2347</v>
      </c>
      <c r="E150" t="s">
        <v>2348</v>
      </c>
      <c r="F150" t="s">
        <v>2349</v>
      </c>
      <c r="G150" t="s">
        <v>2350</v>
      </c>
      <c r="H150" t="s">
        <v>2351</v>
      </c>
      <c r="I150" t="s">
        <v>14</v>
      </c>
      <c r="J150">
        <v>43204</v>
      </c>
      <c r="K150" t="s">
        <v>14</v>
      </c>
      <c r="L150" t="s">
        <v>15</v>
      </c>
      <c r="M150" t="s">
        <v>972</v>
      </c>
      <c r="N150">
        <v>17</v>
      </c>
      <c r="O150">
        <v>3</v>
      </c>
      <c r="P150">
        <v>3</v>
      </c>
      <c r="Q150" t="s">
        <v>972</v>
      </c>
      <c r="R150" t="s">
        <v>972</v>
      </c>
      <c r="S150" t="s">
        <v>972</v>
      </c>
      <c r="T150" t="s">
        <v>972</v>
      </c>
      <c r="U150" t="s">
        <v>973</v>
      </c>
      <c r="V150">
        <v>9</v>
      </c>
      <c r="W150" t="s">
        <v>974</v>
      </c>
      <c r="X150" t="s">
        <v>972</v>
      </c>
      <c r="Y150" t="s">
        <v>972</v>
      </c>
    </row>
    <row r="151" spans="1:25" x14ac:dyDescent="0.25">
      <c r="A151" t="s">
        <v>2352</v>
      </c>
      <c r="B151" t="s">
        <v>2353</v>
      </c>
      <c r="C151" s="39" t="s">
        <v>2354</v>
      </c>
      <c r="D151" s="39" t="s">
        <v>2355</v>
      </c>
      <c r="E151" t="s">
        <v>2356</v>
      </c>
      <c r="F151" t="s">
        <v>2357</v>
      </c>
      <c r="G151" t="s">
        <v>2358</v>
      </c>
      <c r="H151" t="s">
        <v>2359</v>
      </c>
      <c r="I151" t="s">
        <v>14</v>
      </c>
      <c r="J151">
        <v>43204</v>
      </c>
      <c r="K151" t="s">
        <v>14</v>
      </c>
      <c r="L151" t="s">
        <v>15</v>
      </c>
      <c r="M151" t="s">
        <v>972</v>
      </c>
      <c r="N151">
        <v>17</v>
      </c>
      <c r="O151">
        <v>3</v>
      </c>
      <c r="P151">
        <v>3</v>
      </c>
      <c r="Q151" t="s">
        <v>972</v>
      </c>
      <c r="R151" t="s">
        <v>972</v>
      </c>
      <c r="S151" t="s">
        <v>972</v>
      </c>
      <c r="T151" t="s">
        <v>972</v>
      </c>
      <c r="U151" t="s">
        <v>973</v>
      </c>
      <c r="V151">
        <v>9</v>
      </c>
      <c r="W151" t="s">
        <v>974</v>
      </c>
      <c r="X151" t="s">
        <v>972</v>
      </c>
      <c r="Y151" t="s">
        <v>972</v>
      </c>
    </row>
    <row r="152" spans="1:25" x14ac:dyDescent="0.25">
      <c r="A152" t="s">
        <v>2360</v>
      </c>
      <c r="B152" t="s">
        <v>2361</v>
      </c>
      <c r="C152" s="39" t="s">
        <v>2362</v>
      </c>
      <c r="D152" s="39" t="s">
        <v>2363</v>
      </c>
      <c r="E152" t="s">
        <v>2364</v>
      </c>
      <c r="F152" t="s">
        <v>2357</v>
      </c>
      <c r="G152" t="s">
        <v>2358</v>
      </c>
      <c r="H152" t="s">
        <v>2359</v>
      </c>
      <c r="I152" t="s">
        <v>14</v>
      </c>
      <c r="J152">
        <v>43204</v>
      </c>
      <c r="K152" t="s">
        <v>14</v>
      </c>
      <c r="L152" t="s">
        <v>15</v>
      </c>
      <c r="M152" t="s">
        <v>972</v>
      </c>
      <c r="N152">
        <v>17</v>
      </c>
      <c r="O152">
        <v>3</v>
      </c>
      <c r="P152">
        <v>3</v>
      </c>
      <c r="Q152" t="s">
        <v>972</v>
      </c>
      <c r="R152" t="s">
        <v>972</v>
      </c>
      <c r="S152" t="s">
        <v>972</v>
      </c>
      <c r="T152" t="s">
        <v>972</v>
      </c>
      <c r="U152" t="s">
        <v>973</v>
      </c>
      <c r="V152">
        <v>9</v>
      </c>
      <c r="W152" t="s">
        <v>974</v>
      </c>
      <c r="X152" t="s">
        <v>972</v>
      </c>
      <c r="Y152" t="s">
        <v>972</v>
      </c>
    </row>
    <row r="153" spans="1:25" x14ac:dyDescent="0.25">
      <c r="A153" t="s">
        <v>2365</v>
      </c>
      <c r="B153" t="s">
        <v>2366</v>
      </c>
      <c r="C153" s="39" t="s">
        <v>2367</v>
      </c>
      <c r="D153" s="39" t="s">
        <v>2368</v>
      </c>
      <c r="E153" t="s">
        <v>2369</v>
      </c>
      <c r="F153" t="s">
        <v>2357</v>
      </c>
      <c r="G153" t="s">
        <v>2358</v>
      </c>
      <c r="H153" t="s">
        <v>2359</v>
      </c>
      <c r="I153" t="s">
        <v>14</v>
      </c>
      <c r="J153">
        <v>43204</v>
      </c>
      <c r="K153" t="s">
        <v>14</v>
      </c>
      <c r="L153" t="s">
        <v>15</v>
      </c>
      <c r="M153" t="s">
        <v>972</v>
      </c>
      <c r="N153">
        <v>17</v>
      </c>
      <c r="O153">
        <v>3</v>
      </c>
      <c r="P153">
        <v>3</v>
      </c>
      <c r="Q153" t="s">
        <v>972</v>
      </c>
      <c r="R153" t="s">
        <v>972</v>
      </c>
      <c r="S153" t="s">
        <v>972</v>
      </c>
      <c r="T153" t="s">
        <v>972</v>
      </c>
      <c r="U153" t="s">
        <v>973</v>
      </c>
      <c r="V153">
        <v>9</v>
      </c>
      <c r="W153" t="s">
        <v>974</v>
      </c>
      <c r="X153" t="s">
        <v>972</v>
      </c>
      <c r="Y153" t="s">
        <v>972</v>
      </c>
    </row>
    <row r="154" spans="1:25" x14ac:dyDescent="0.25">
      <c r="A154" t="s">
        <v>2370</v>
      </c>
      <c r="B154" t="s">
        <v>2371</v>
      </c>
      <c r="C154" s="39" t="s">
        <v>2372</v>
      </c>
      <c r="D154" s="39" t="s">
        <v>2373</v>
      </c>
      <c r="E154" t="s">
        <v>2374</v>
      </c>
      <c r="F154" t="s">
        <v>2357</v>
      </c>
      <c r="G154" t="s">
        <v>2358</v>
      </c>
      <c r="H154" t="s">
        <v>2359</v>
      </c>
      <c r="I154" t="s">
        <v>14</v>
      </c>
      <c r="J154">
        <v>43204</v>
      </c>
      <c r="K154" t="s">
        <v>14</v>
      </c>
      <c r="L154" t="s">
        <v>15</v>
      </c>
      <c r="M154" t="s">
        <v>972</v>
      </c>
      <c r="N154">
        <v>17</v>
      </c>
      <c r="O154">
        <v>3</v>
      </c>
      <c r="P154">
        <v>3</v>
      </c>
      <c r="Q154" t="s">
        <v>972</v>
      </c>
      <c r="R154" t="s">
        <v>972</v>
      </c>
      <c r="S154" t="s">
        <v>972</v>
      </c>
      <c r="T154" t="s">
        <v>972</v>
      </c>
      <c r="U154" t="s">
        <v>973</v>
      </c>
      <c r="V154">
        <v>9</v>
      </c>
      <c r="W154" t="s">
        <v>974</v>
      </c>
      <c r="X154" t="s">
        <v>972</v>
      </c>
      <c r="Y154" t="s">
        <v>972</v>
      </c>
    </row>
    <row r="155" spans="1:25" x14ac:dyDescent="0.25">
      <c r="A155" t="s">
        <v>2375</v>
      </c>
      <c r="B155" t="s">
        <v>2376</v>
      </c>
      <c r="C155" s="39" t="s">
        <v>2377</v>
      </c>
      <c r="D155" s="39" t="s">
        <v>2378</v>
      </c>
      <c r="E155" t="s">
        <v>2379</v>
      </c>
      <c r="F155" t="s">
        <v>2380</v>
      </c>
      <c r="G155" t="s">
        <v>2381</v>
      </c>
      <c r="H155" t="s">
        <v>2382</v>
      </c>
      <c r="I155" t="s">
        <v>14</v>
      </c>
      <c r="J155">
        <v>43212</v>
      </c>
      <c r="K155" t="s">
        <v>14</v>
      </c>
      <c r="L155" t="s">
        <v>15</v>
      </c>
      <c r="M155" t="s">
        <v>972</v>
      </c>
      <c r="N155">
        <v>18</v>
      </c>
      <c r="O155">
        <v>15</v>
      </c>
      <c r="P155">
        <v>15</v>
      </c>
      <c r="Q155" t="s">
        <v>972</v>
      </c>
      <c r="R155" t="s">
        <v>972</v>
      </c>
      <c r="S155" t="s">
        <v>972</v>
      </c>
      <c r="T155" t="s">
        <v>972</v>
      </c>
      <c r="U155" t="s">
        <v>973</v>
      </c>
      <c r="V155">
        <v>6</v>
      </c>
      <c r="W155" t="s">
        <v>974</v>
      </c>
      <c r="X155" t="s">
        <v>972</v>
      </c>
      <c r="Y155" t="s">
        <v>972</v>
      </c>
    </row>
    <row r="156" spans="1:25" x14ac:dyDescent="0.25">
      <c r="A156" t="s">
        <v>2383</v>
      </c>
      <c r="B156" t="s">
        <v>2384</v>
      </c>
      <c r="C156" s="39" t="s">
        <v>2385</v>
      </c>
      <c r="D156" s="39" t="s">
        <v>2386</v>
      </c>
      <c r="E156" t="s">
        <v>2387</v>
      </c>
      <c r="F156" t="s">
        <v>2388</v>
      </c>
      <c r="G156" t="s">
        <v>2389</v>
      </c>
      <c r="H156" t="s">
        <v>2390</v>
      </c>
      <c r="I156" t="s">
        <v>14</v>
      </c>
      <c r="J156">
        <v>43212</v>
      </c>
      <c r="K156" t="s">
        <v>14</v>
      </c>
      <c r="L156" t="s">
        <v>15</v>
      </c>
      <c r="M156" t="s">
        <v>972</v>
      </c>
      <c r="N156">
        <v>18</v>
      </c>
      <c r="O156">
        <v>15</v>
      </c>
      <c r="P156">
        <v>3</v>
      </c>
      <c r="Q156" t="s">
        <v>972</v>
      </c>
      <c r="R156" t="s">
        <v>972</v>
      </c>
      <c r="S156" t="s">
        <v>972</v>
      </c>
      <c r="T156" t="s">
        <v>972</v>
      </c>
      <c r="U156" t="s">
        <v>973</v>
      </c>
      <c r="V156">
        <v>6</v>
      </c>
      <c r="W156" t="s">
        <v>974</v>
      </c>
      <c r="X156" t="s">
        <v>972</v>
      </c>
      <c r="Y156" t="s">
        <v>972</v>
      </c>
    </row>
    <row r="157" spans="1:25" x14ac:dyDescent="0.25">
      <c r="A157" t="s">
        <v>2391</v>
      </c>
      <c r="B157" t="s">
        <v>2392</v>
      </c>
      <c r="C157" s="39" t="s">
        <v>2393</v>
      </c>
      <c r="D157" s="39" t="s">
        <v>2394</v>
      </c>
      <c r="E157" t="s">
        <v>2395</v>
      </c>
      <c r="F157" t="s">
        <v>2380</v>
      </c>
      <c r="G157" t="s">
        <v>2381</v>
      </c>
      <c r="H157" t="s">
        <v>2382</v>
      </c>
      <c r="I157" t="s">
        <v>14</v>
      </c>
      <c r="J157">
        <v>43212</v>
      </c>
      <c r="K157" t="s">
        <v>14</v>
      </c>
      <c r="L157" t="s">
        <v>15</v>
      </c>
      <c r="M157" t="s">
        <v>972</v>
      </c>
      <c r="N157">
        <v>18</v>
      </c>
      <c r="O157">
        <v>15</v>
      </c>
      <c r="P157">
        <v>3</v>
      </c>
      <c r="Q157" t="s">
        <v>972</v>
      </c>
      <c r="R157" t="s">
        <v>972</v>
      </c>
      <c r="S157" t="s">
        <v>972</v>
      </c>
      <c r="T157" t="s">
        <v>972</v>
      </c>
      <c r="U157" t="s">
        <v>973</v>
      </c>
      <c r="V157">
        <v>6</v>
      </c>
      <c r="W157" t="s">
        <v>974</v>
      </c>
      <c r="X157" t="s">
        <v>972</v>
      </c>
      <c r="Y157" t="s">
        <v>972</v>
      </c>
    </row>
    <row r="158" spans="1:25" x14ac:dyDescent="0.25">
      <c r="A158" t="s">
        <v>2396</v>
      </c>
      <c r="B158" t="s">
        <v>2397</v>
      </c>
      <c r="C158" s="39" t="s">
        <v>2398</v>
      </c>
      <c r="D158" s="39" t="s">
        <v>2399</v>
      </c>
      <c r="E158" t="s">
        <v>2400</v>
      </c>
      <c r="F158" t="s">
        <v>2401</v>
      </c>
      <c r="G158" t="s">
        <v>2402</v>
      </c>
      <c r="H158" t="s">
        <v>2403</v>
      </c>
      <c r="I158" t="s">
        <v>14</v>
      </c>
      <c r="J158">
        <v>43212</v>
      </c>
      <c r="K158" t="s">
        <v>14</v>
      </c>
      <c r="L158" t="s">
        <v>15</v>
      </c>
      <c r="M158" t="s">
        <v>972</v>
      </c>
      <c r="N158">
        <v>18</v>
      </c>
      <c r="O158">
        <v>15</v>
      </c>
      <c r="P158">
        <v>15</v>
      </c>
      <c r="Q158" t="s">
        <v>972</v>
      </c>
      <c r="R158" t="s">
        <v>972</v>
      </c>
      <c r="S158" t="s">
        <v>972</v>
      </c>
      <c r="T158" t="s">
        <v>972</v>
      </c>
      <c r="U158" t="s">
        <v>973</v>
      </c>
      <c r="V158">
        <v>6</v>
      </c>
      <c r="W158" t="s">
        <v>974</v>
      </c>
      <c r="X158" t="s">
        <v>972</v>
      </c>
      <c r="Y158" t="s">
        <v>972</v>
      </c>
    </row>
    <row r="159" spans="1:25" x14ac:dyDescent="0.25">
      <c r="A159" t="s">
        <v>2404</v>
      </c>
      <c r="B159" t="s">
        <v>2405</v>
      </c>
      <c r="C159" s="39" t="s">
        <v>2406</v>
      </c>
      <c r="D159" s="39" t="s">
        <v>2407</v>
      </c>
      <c r="E159" t="s">
        <v>2408</v>
      </c>
      <c r="F159" t="s">
        <v>1858</v>
      </c>
      <c r="G159" t="s">
        <v>1859</v>
      </c>
      <c r="H159" t="s">
        <v>1860</v>
      </c>
      <c r="I159" t="s">
        <v>14</v>
      </c>
      <c r="J159">
        <v>43201</v>
      </c>
      <c r="K159" t="s">
        <v>14</v>
      </c>
      <c r="L159" t="s">
        <v>15</v>
      </c>
      <c r="M159" t="s">
        <v>972</v>
      </c>
      <c r="N159">
        <v>18</v>
      </c>
      <c r="O159">
        <v>15</v>
      </c>
      <c r="P159">
        <v>15</v>
      </c>
      <c r="Q159" t="s">
        <v>972</v>
      </c>
      <c r="R159" t="s">
        <v>972</v>
      </c>
      <c r="S159" t="s">
        <v>972</v>
      </c>
      <c r="T159" t="s">
        <v>972</v>
      </c>
      <c r="U159" t="s">
        <v>973</v>
      </c>
      <c r="V159">
        <v>6</v>
      </c>
      <c r="W159" t="s">
        <v>974</v>
      </c>
      <c r="X159" t="s">
        <v>972</v>
      </c>
      <c r="Y159" t="s">
        <v>972</v>
      </c>
    </row>
    <row r="160" spans="1:25" x14ac:dyDescent="0.25">
      <c r="A160" t="s">
        <v>2409</v>
      </c>
      <c r="B160" t="s">
        <v>2410</v>
      </c>
      <c r="C160" s="39" t="s">
        <v>2411</v>
      </c>
      <c r="D160" s="39" t="s">
        <v>2412</v>
      </c>
      <c r="E160" t="s">
        <v>2413</v>
      </c>
      <c r="F160" t="s">
        <v>2380</v>
      </c>
      <c r="G160" t="s">
        <v>2381</v>
      </c>
      <c r="H160" t="s">
        <v>2382</v>
      </c>
      <c r="I160" t="s">
        <v>14</v>
      </c>
      <c r="J160">
        <v>43212</v>
      </c>
      <c r="K160" t="s">
        <v>14</v>
      </c>
      <c r="L160" t="s">
        <v>15</v>
      </c>
      <c r="M160" t="s">
        <v>972</v>
      </c>
      <c r="N160">
        <v>18</v>
      </c>
      <c r="O160">
        <v>15</v>
      </c>
      <c r="P160">
        <v>15</v>
      </c>
      <c r="Q160" t="s">
        <v>972</v>
      </c>
      <c r="R160" t="s">
        <v>972</v>
      </c>
      <c r="S160" t="s">
        <v>972</v>
      </c>
      <c r="T160" t="s">
        <v>972</v>
      </c>
      <c r="U160" t="s">
        <v>973</v>
      </c>
      <c r="V160">
        <v>6</v>
      </c>
      <c r="W160" t="s">
        <v>974</v>
      </c>
      <c r="X160" t="s">
        <v>972</v>
      </c>
      <c r="Y160" t="s">
        <v>972</v>
      </c>
    </row>
    <row r="161" spans="1:25" x14ac:dyDescent="0.25">
      <c r="A161" t="s">
        <v>2414</v>
      </c>
      <c r="B161" t="s">
        <v>2415</v>
      </c>
      <c r="C161" s="39" t="s">
        <v>2416</v>
      </c>
      <c r="D161" s="39" t="s">
        <v>2417</v>
      </c>
      <c r="E161" t="s">
        <v>2418</v>
      </c>
      <c r="F161" t="s">
        <v>2401</v>
      </c>
      <c r="G161" t="s">
        <v>2402</v>
      </c>
      <c r="H161" t="s">
        <v>2403</v>
      </c>
      <c r="I161" t="s">
        <v>14</v>
      </c>
      <c r="J161">
        <v>43212</v>
      </c>
      <c r="K161" t="s">
        <v>14</v>
      </c>
      <c r="L161" t="s">
        <v>15</v>
      </c>
      <c r="M161" t="s">
        <v>972</v>
      </c>
      <c r="N161">
        <v>18</v>
      </c>
      <c r="O161">
        <v>15</v>
      </c>
      <c r="P161">
        <v>15</v>
      </c>
      <c r="Q161" t="s">
        <v>972</v>
      </c>
      <c r="R161" t="s">
        <v>972</v>
      </c>
      <c r="S161" t="s">
        <v>972</v>
      </c>
      <c r="T161" t="s">
        <v>972</v>
      </c>
      <c r="U161" t="s">
        <v>973</v>
      </c>
      <c r="V161">
        <v>6</v>
      </c>
      <c r="W161" t="s">
        <v>974</v>
      </c>
      <c r="X161" t="s">
        <v>972</v>
      </c>
      <c r="Y161" t="s">
        <v>972</v>
      </c>
    </row>
    <row r="162" spans="1:25" x14ac:dyDescent="0.25">
      <c r="A162" t="s">
        <v>2419</v>
      </c>
      <c r="B162" t="s">
        <v>2420</v>
      </c>
      <c r="C162" s="39" t="s">
        <v>2421</v>
      </c>
      <c r="D162" s="39" t="s">
        <v>2422</v>
      </c>
      <c r="E162" t="s">
        <v>2423</v>
      </c>
      <c r="F162" t="s">
        <v>1858</v>
      </c>
      <c r="G162" t="s">
        <v>1859</v>
      </c>
      <c r="H162" t="s">
        <v>1860</v>
      </c>
      <c r="I162" t="s">
        <v>14</v>
      </c>
      <c r="J162">
        <v>43201</v>
      </c>
      <c r="K162" t="s">
        <v>14</v>
      </c>
      <c r="L162" t="s">
        <v>15</v>
      </c>
      <c r="M162" t="s">
        <v>972</v>
      </c>
      <c r="N162">
        <v>18</v>
      </c>
      <c r="O162">
        <v>15</v>
      </c>
      <c r="P162">
        <v>15</v>
      </c>
      <c r="Q162" t="s">
        <v>972</v>
      </c>
      <c r="R162" t="s">
        <v>972</v>
      </c>
      <c r="S162" t="s">
        <v>972</v>
      </c>
      <c r="T162" t="s">
        <v>972</v>
      </c>
      <c r="U162" t="s">
        <v>973</v>
      </c>
      <c r="V162">
        <v>6</v>
      </c>
      <c r="W162" t="s">
        <v>974</v>
      </c>
      <c r="X162" t="s">
        <v>972</v>
      </c>
      <c r="Y162" t="s">
        <v>972</v>
      </c>
    </row>
    <row r="163" spans="1:25" x14ac:dyDescent="0.25">
      <c r="A163" t="s">
        <v>2424</v>
      </c>
      <c r="B163" t="s">
        <v>2425</v>
      </c>
      <c r="C163" s="39" t="s">
        <v>2426</v>
      </c>
      <c r="D163" s="39" t="s">
        <v>2427</v>
      </c>
      <c r="E163" t="s">
        <v>2428</v>
      </c>
      <c r="F163" t="s">
        <v>2429</v>
      </c>
      <c r="G163" t="s">
        <v>2430</v>
      </c>
      <c r="H163" t="s">
        <v>2431</v>
      </c>
      <c r="I163" t="s">
        <v>14</v>
      </c>
      <c r="J163">
        <v>43227</v>
      </c>
      <c r="K163" t="s">
        <v>14</v>
      </c>
      <c r="L163" t="s">
        <v>15</v>
      </c>
      <c r="M163" t="s">
        <v>972</v>
      </c>
      <c r="N163">
        <v>26</v>
      </c>
      <c r="O163">
        <v>15</v>
      </c>
      <c r="P163">
        <v>3</v>
      </c>
      <c r="Q163" t="s">
        <v>972</v>
      </c>
      <c r="R163" t="s">
        <v>972</v>
      </c>
      <c r="S163" t="s">
        <v>972</v>
      </c>
      <c r="T163" t="s">
        <v>972</v>
      </c>
      <c r="U163" t="s">
        <v>973</v>
      </c>
      <c r="V163">
        <v>6</v>
      </c>
      <c r="W163" t="s">
        <v>974</v>
      </c>
      <c r="X163" t="s">
        <v>972</v>
      </c>
      <c r="Y163" t="s">
        <v>972</v>
      </c>
    </row>
    <row r="164" spans="1:25" x14ac:dyDescent="0.25">
      <c r="A164" t="s">
        <v>2432</v>
      </c>
      <c r="B164" t="s">
        <v>2433</v>
      </c>
      <c r="C164" s="39" t="s">
        <v>2434</v>
      </c>
      <c r="D164" s="39" t="s">
        <v>2435</v>
      </c>
      <c r="E164" t="s">
        <v>2436</v>
      </c>
      <c r="F164" t="s">
        <v>2429</v>
      </c>
      <c r="G164" t="s">
        <v>2430</v>
      </c>
      <c r="H164" t="s">
        <v>2431</v>
      </c>
      <c r="I164" t="s">
        <v>14</v>
      </c>
      <c r="J164">
        <v>43227</v>
      </c>
      <c r="K164" t="s">
        <v>14</v>
      </c>
      <c r="L164" t="s">
        <v>15</v>
      </c>
      <c r="M164" t="s">
        <v>972</v>
      </c>
      <c r="N164">
        <v>26</v>
      </c>
      <c r="O164">
        <v>15</v>
      </c>
      <c r="P164">
        <v>3</v>
      </c>
      <c r="Q164" t="s">
        <v>972</v>
      </c>
      <c r="R164" t="s">
        <v>972</v>
      </c>
      <c r="S164" t="s">
        <v>972</v>
      </c>
      <c r="T164" t="s">
        <v>972</v>
      </c>
      <c r="U164" t="s">
        <v>973</v>
      </c>
      <c r="V164">
        <v>6</v>
      </c>
      <c r="W164" t="s">
        <v>974</v>
      </c>
      <c r="X164" t="s">
        <v>972</v>
      </c>
      <c r="Y164" t="s">
        <v>972</v>
      </c>
    </row>
    <row r="165" spans="1:25" x14ac:dyDescent="0.25">
      <c r="A165" t="s">
        <v>2437</v>
      </c>
      <c r="B165" t="s">
        <v>2438</v>
      </c>
      <c r="C165" s="39" t="s">
        <v>2439</v>
      </c>
      <c r="D165" s="39" t="s">
        <v>2440</v>
      </c>
      <c r="E165" t="s">
        <v>2441</v>
      </c>
      <c r="F165" t="s">
        <v>2429</v>
      </c>
      <c r="G165" t="s">
        <v>2430</v>
      </c>
      <c r="H165" t="s">
        <v>2431</v>
      </c>
      <c r="I165" t="s">
        <v>14</v>
      </c>
      <c r="J165">
        <v>43227</v>
      </c>
      <c r="K165" t="s">
        <v>14</v>
      </c>
      <c r="L165" t="s">
        <v>15</v>
      </c>
      <c r="M165" t="s">
        <v>972</v>
      </c>
      <c r="N165">
        <v>26</v>
      </c>
      <c r="O165">
        <v>15</v>
      </c>
      <c r="P165">
        <v>3</v>
      </c>
      <c r="Q165" t="s">
        <v>972</v>
      </c>
      <c r="R165" t="s">
        <v>972</v>
      </c>
      <c r="S165" t="s">
        <v>972</v>
      </c>
      <c r="T165" t="s">
        <v>972</v>
      </c>
      <c r="U165" t="s">
        <v>973</v>
      </c>
      <c r="V165">
        <v>6</v>
      </c>
      <c r="W165" t="s">
        <v>974</v>
      </c>
      <c r="X165" t="s">
        <v>972</v>
      </c>
      <c r="Y165" t="s">
        <v>972</v>
      </c>
    </row>
    <row r="166" spans="1:25" x14ac:dyDescent="0.25">
      <c r="A166" t="s">
        <v>2442</v>
      </c>
      <c r="B166" t="s">
        <v>2443</v>
      </c>
      <c r="C166" s="39" t="s">
        <v>2444</v>
      </c>
      <c r="D166" s="39" t="s">
        <v>2445</v>
      </c>
      <c r="E166" t="s">
        <v>2446</v>
      </c>
      <c r="F166" t="s">
        <v>2447</v>
      </c>
      <c r="G166" t="s">
        <v>2448</v>
      </c>
      <c r="H166" t="s">
        <v>2449</v>
      </c>
      <c r="I166" t="s">
        <v>14</v>
      </c>
      <c r="J166">
        <v>43227</v>
      </c>
      <c r="K166" t="s">
        <v>14</v>
      </c>
      <c r="L166" t="s">
        <v>15</v>
      </c>
      <c r="M166" t="s">
        <v>972</v>
      </c>
      <c r="N166">
        <v>26</v>
      </c>
      <c r="O166">
        <v>15</v>
      </c>
      <c r="P166">
        <v>3</v>
      </c>
      <c r="Q166" t="s">
        <v>972</v>
      </c>
      <c r="R166" t="s">
        <v>972</v>
      </c>
      <c r="S166" t="s">
        <v>972</v>
      </c>
      <c r="T166" t="s">
        <v>972</v>
      </c>
      <c r="U166" t="s">
        <v>973</v>
      </c>
      <c r="V166">
        <v>6</v>
      </c>
      <c r="W166" t="s">
        <v>974</v>
      </c>
      <c r="X166" t="s">
        <v>972</v>
      </c>
      <c r="Y166" t="s">
        <v>972</v>
      </c>
    </row>
    <row r="167" spans="1:25" x14ac:dyDescent="0.25">
      <c r="A167" t="s">
        <v>2450</v>
      </c>
      <c r="B167" t="s">
        <v>2451</v>
      </c>
      <c r="C167" s="39" t="s">
        <v>2452</v>
      </c>
      <c r="D167" s="39" t="s">
        <v>2453</v>
      </c>
      <c r="E167" t="s">
        <v>2454</v>
      </c>
      <c r="F167" t="s">
        <v>2447</v>
      </c>
      <c r="G167" t="s">
        <v>2448</v>
      </c>
      <c r="H167" t="s">
        <v>2449</v>
      </c>
      <c r="I167" t="s">
        <v>14</v>
      </c>
      <c r="J167">
        <v>43227</v>
      </c>
      <c r="K167" t="s">
        <v>14</v>
      </c>
      <c r="L167" t="s">
        <v>15</v>
      </c>
      <c r="M167" t="s">
        <v>972</v>
      </c>
      <c r="N167">
        <v>26</v>
      </c>
      <c r="O167">
        <v>15</v>
      </c>
      <c r="P167">
        <v>3</v>
      </c>
      <c r="Q167" t="s">
        <v>972</v>
      </c>
      <c r="R167" t="s">
        <v>972</v>
      </c>
      <c r="S167" t="s">
        <v>972</v>
      </c>
      <c r="T167" t="s">
        <v>972</v>
      </c>
      <c r="U167" t="s">
        <v>973</v>
      </c>
      <c r="V167">
        <v>6</v>
      </c>
      <c r="W167" t="s">
        <v>974</v>
      </c>
      <c r="X167" t="s">
        <v>972</v>
      </c>
      <c r="Y167" t="s">
        <v>972</v>
      </c>
    </row>
    <row r="168" spans="1:25" x14ac:dyDescent="0.25">
      <c r="A168" t="s">
        <v>2455</v>
      </c>
      <c r="B168" t="s">
        <v>2456</v>
      </c>
      <c r="C168" s="39" t="s">
        <v>2457</v>
      </c>
      <c r="D168" s="39" t="s">
        <v>2458</v>
      </c>
      <c r="E168" t="s">
        <v>2459</v>
      </c>
      <c r="F168" t="s">
        <v>2460</v>
      </c>
      <c r="G168" t="s">
        <v>2461</v>
      </c>
      <c r="H168" t="s">
        <v>2462</v>
      </c>
      <c r="I168" t="s">
        <v>14</v>
      </c>
      <c r="J168">
        <v>43227</v>
      </c>
      <c r="K168" t="s">
        <v>14</v>
      </c>
      <c r="L168" t="s">
        <v>15</v>
      </c>
      <c r="M168" t="s">
        <v>972</v>
      </c>
      <c r="N168">
        <v>26</v>
      </c>
      <c r="O168">
        <v>15</v>
      </c>
      <c r="P168">
        <v>3</v>
      </c>
      <c r="Q168" t="s">
        <v>972</v>
      </c>
      <c r="R168" t="s">
        <v>972</v>
      </c>
      <c r="S168" t="s">
        <v>972</v>
      </c>
      <c r="T168" t="s">
        <v>972</v>
      </c>
      <c r="U168" t="s">
        <v>973</v>
      </c>
      <c r="V168">
        <v>6</v>
      </c>
      <c r="W168" t="s">
        <v>974</v>
      </c>
      <c r="X168" t="s">
        <v>972</v>
      </c>
      <c r="Y168" t="s">
        <v>972</v>
      </c>
    </row>
    <row r="169" spans="1:25" x14ac:dyDescent="0.25">
      <c r="A169" t="s">
        <v>2463</v>
      </c>
      <c r="B169" t="s">
        <v>2464</v>
      </c>
      <c r="C169" s="39" t="s">
        <v>2465</v>
      </c>
      <c r="D169" s="39" t="s">
        <v>2466</v>
      </c>
      <c r="E169" t="s">
        <v>2467</v>
      </c>
      <c r="F169" t="s">
        <v>1562</v>
      </c>
      <c r="G169" t="s">
        <v>1563</v>
      </c>
      <c r="H169" t="s">
        <v>1564</v>
      </c>
      <c r="I169" t="s">
        <v>14</v>
      </c>
      <c r="J169">
        <v>43206</v>
      </c>
      <c r="K169" t="s">
        <v>14</v>
      </c>
      <c r="L169" t="s">
        <v>15</v>
      </c>
      <c r="M169" t="s">
        <v>972</v>
      </c>
      <c r="N169">
        <v>26</v>
      </c>
      <c r="O169">
        <v>15</v>
      </c>
      <c r="P169">
        <v>3</v>
      </c>
      <c r="Q169" t="s">
        <v>972</v>
      </c>
      <c r="R169" t="s">
        <v>972</v>
      </c>
      <c r="S169" t="s">
        <v>972</v>
      </c>
      <c r="T169" t="s">
        <v>972</v>
      </c>
      <c r="U169" t="s">
        <v>973</v>
      </c>
      <c r="V169">
        <v>6</v>
      </c>
      <c r="W169" t="s">
        <v>974</v>
      </c>
      <c r="X169" t="s">
        <v>972</v>
      </c>
      <c r="Y169" t="s">
        <v>972</v>
      </c>
    </row>
    <row r="170" spans="1:25" x14ac:dyDescent="0.25">
      <c r="A170" t="s">
        <v>2468</v>
      </c>
      <c r="B170" t="s">
        <v>2469</v>
      </c>
      <c r="C170" s="39" t="s">
        <v>2470</v>
      </c>
      <c r="D170" s="39" t="s">
        <v>2471</v>
      </c>
      <c r="E170" t="s">
        <v>2472</v>
      </c>
      <c r="F170" t="s">
        <v>1562</v>
      </c>
      <c r="G170" t="s">
        <v>1563</v>
      </c>
      <c r="H170" t="s">
        <v>1564</v>
      </c>
      <c r="I170" t="s">
        <v>14</v>
      </c>
      <c r="J170">
        <v>43206</v>
      </c>
      <c r="K170" t="s">
        <v>14</v>
      </c>
      <c r="L170" t="s">
        <v>15</v>
      </c>
      <c r="M170" t="s">
        <v>972</v>
      </c>
      <c r="N170">
        <v>26</v>
      </c>
      <c r="O170">
        <v>15</v>
      </c>
      <c r="P170">
        <v>3</v>
      </c>
      <c r="Q170" t="s">
        <v>972</v>
      </c>
      <c r="R170" t="s">
        <v>972</v>
      </c>
      <c r="S170" t="s">
        <v>972</v>
      </c>
      <c r="T170" t="s">
        <v>972</v>
      </c>
      <c r="U170" t="s">
        <v>973</v>
      </c>
      <c r="V170">
        <v>6</v>
      </c>
      <c r="W170" t="s">
        <v>974</v>
      </c>
      <c r="X170" t="s">
        <v>972</v>
      </c>
      <c r="Y170" t="s">
        <v>972</v>
      </c>
    </row>
    <row r="171" spans="1:25" x14ac:dyDescent="0.25">
      <c r="A171" t="s">
        <v>2473</v>
      </c>
      <c r="B171" t="s">
        <v>2474</v>
      </c>
      <c r="C171" s="39" t="s">
        <v>2475</v>
      </c>
      <c r="D171" s="39" t="s">
        <v>2476</v>
      </c>
      <c r="E171" t="s">
        <v>2477</v>
      </c>
      <c r="F171" t="s">
        <v>1562</v>
      </c>
      <c r="G171" t="s">
        <v>1563</v>
      </c>
      <c r="H171" t="s">
        <v>1564</v>
      </c>
      <c r="I171" t="s">
        <v>14</v>
      </c>
      <c r="J171">
        <v>43206</v>
      </c>
      <c r="K171" t="s">
        <v>14</v>
      </c>
      <c r="L171" t="s">
        <v>15</v>
      </c>
      <c r="M171" t="s">
        <v>972</v>
      </c>
      <c r="N171">
        <v>26</v>
      </c>
      <c r="O171">
        <v>15</v>
      </c>
      <c r="P171">
        <v>3</v>
      </c>
      <c r="Q171" t="s">
        <v>972</v>
      </c>
      <c r="R171" t="s">
        <v>972</v>
      </c>
      <c r="S171" t="s">
        <v>972</v>
      </c>
      <c r="T171" t="s">
        <v>972</v>
      </c>
      <c r="U171" t="s">
        <v>973</v>
      </c>
      <c r="V171">
        <v>6</v>
      </c>
      <c r="W171" t="s">
        <v>974</v>
      </c>
      <c r="X171" t="s">
        <v>972</v>
      </c>
      <c r="Y171" t="s">
        <v>972</v>
      </c>
    </row>
    <row r="172" spans="1:25" x14ac:dyDescent="0.25">
      <c r="A172" t="s">
        <v>2478</v>
      </c>
      <c r="B172" t="s">
        <v>2479</v>
      </c>
      <c r="C172" s="39" t="s">
        <v>2480</v>
      </c>
      <c r="D172" s="39" t="s">
        <v>2481</v>
      </c>
      <c r="E172" t="s">
        <v>2482</v>
      </c>
      <c r="F172" t="s">
        <v>1562</v>
      </c>
      <c r="G172" t="s">
        <v>1563</v>
      </c>
      <c r="H172" t="s">
        <v>1564</v>
      </c>
      <c r="I172" t="s">
        <v>14</v>
      </c>
      <c r="J172">
        <v>43206</v>
      </c>
      <c r="K172" t="s">
        <v>14</v>
      </c>
      <c r="L172" t="s">
        <v>15</v>
      </c>
      <c r="M172" t="s">
        <v>972</v>
      </c>
      <c r="N172">
        <v>26</v>
      </c>
      <c r="O172">
        <v>15</v>
      </c>
      <c r="P172">
        <v>3</v>
      </c>
      <c r="Q172" t="s">
        <v>972</v>
      </c>
      <c r="R172" t="s">
        <v>972</v>
      </c>
      <c r="S172" t="s">
        <v>972</v>
      </c>
      <c r="T172" t="s">
        <v>972</v>
      </c>
      <c r="U172" t="s">
        <v>973</v>
      </c>
      <c r="V172">
        <v>6</v>
      </c>
      <c r="W172" t="s">
        <v>974</v>
      </c>
      <c r="X172" t="s">
        <v>972</v>
      </c>
      <c r="Y172" t="s">
        <v>972</v>
      </c>
    </row>
    <row r="173" spans="1:25" x14ac:dyDescent="0.25">
      <c r="A173" t="s">
        <v>2483</v>
      </c>
      <c r="B173" t="s">
        <v>2484</v>
      </c>
      <c r="C173" s="39" t="s">
        <v>2485</v>
      </c>
      <c r="D173" s="39" t="s">
        <v>2486</v>
      </c>
      <c r="E173" t="s">
        <v>2487</v>
      </c>
      <c r="F173" t="s">
        <v>1771</v>
      </c>
      <c r="G173" t="s">
        <v>1772</v>
      </c>
      <c r="H173" t="s">
        <v>1773</v>
      </c>
      <c r="I173" t="s">
        <v>14</v>
      </c>
      <c r="J173">
        <v>43204</v>
      </c>
      <c r="K173" t="s">
        <v>14</v>
      </c>
      <c r="L173" t="s">
        <v>1747</v>
      </c>
      <c r="M173" t="s">
        <v>972</v>
      </c>
      <c r="N173">
        <v>17</v>
      </c>
      <c r="O173">
        <v>3</v>
      </c>
      <c r="P173">
        <v>3</v>
      </c>
      <c r="Q173" t="s">
        <v>972</v>
      </c>
      <c r="R173" t="s">
        <v>972</v>
      </c>
      <c r="S173" t="s">
        <v>972</v>
      </c>
      <c r="T173" t="s">
        <v>972</v>
      </c>
      <c r="U173" t="s">
        <v>973</v>
      </c>
      <c r="V173">
        <v>9</v>
      </c>
      <c r="W173" t="s">
        <v>972</v>
      </c>
      <c r="X173" t="s">
        <v>972</v>
      </c>
      <c r="Y173" t="s">
        <v>972</v>
      </c>
    </row>
    <row r="174" spans="1:25" x14ac:dyDescent="0.25">
      <c r="A174" t="s">
        <v>2483</v>
      </c>
      <c r="B174" t="s">
        <v>2488</v>
      </c>
      <c r="C174" s="39" t="s">
        <v>2485</v>
      </c>
      <c r="D174" s="39" t="s">
        <v>2489</v>
      </c>
      <c r="E174" t="s">
        <v>2487</v>
      </c>
      <c r="F174" t="s">
        <v>1771</v>
      </c>
      <c r="G174" t="s">
        <v>1772</v>
      </c>
      <c r="H174" t="s">
        <v>1773</v>
      </c>
      <c r="I174" t="s">
        <v>14</v>
      </c>
      <c r="J174">
        <v>43204</v>
      </c>
      <c r="K174" t="s">
        <v>14</v>
      </c>
      <c r="L174" t="s">
        <v>15</v>
      </c>
      <c r="M174" t="s">
        <v>972</v>
      </c>
      <c r="N174">
        <v>17</v>
      </c>
      <c r="O174">
        <v>3</v>
      </c>
      <c r="P174">
        <v>3</v>
      </c>
      <c r="Q174" t="s">
        <v>972</v>
      </c>
      <c r="R174" t="s">
        <v>972</v>
      </c>
      <c r="S174" t="s">
        <v>972</v>
      </c>
      <c r="T174" t="s">
        <v>972</v>
      </c>
      <c r="U174" t="s">
        <v>973</v>
      </c>
      <c r="V174">
        <v>9</v>
      </c>
      <c r="W174" t="s">
        <v>974</v>
      </c>
      <c r="X174" t="s">
        <v>972</v>
      </c>
      <c r="Y174" t="s">
        <v>972</v>
      </c>
    </row>
    <row r="175" spans="1:25" x14ac:dyDescent="0.25">
      <c r="A175" t="s">
        <v>2490</v>
      </c>
      <c r="B175" t="s">
        <v>2491</v>
      </c>
      <c r="C175" s="39" t="s">
        <v>2492</v>
      </c>
      <c r="D175" s="39" t="s">
        <v>2493</v>
      </c>
      <c r="E175" t="s">
        <v>2494</v>
      </c>
      <c r="F175" t="s">
        <v>2495</v>
      </c>
      <c r="G175" t="s">
        <v>2496</v>
      </c>
      <c r="H175" t="s">
        <v>2497</v>
      </c>
      <c r="I175" t="s">
        <v>14</v>
      </c>
      <c r="J175">
        <v>43204</v>
      </c>
      <c r="K175" t="s">
        <v>14</v>
      </c>
      <c r="L175" t="s">
        <v>1747</v>
      </c>
      <c r="M175" t="s">
        <v>972</v>
      </c>
      <c r="N175">
        <v>17</v>
      </c>
      <c r="O175">
        <v>3</v>
      </c>
      <c r="P175">
        <v>3</v>
      </c>
      <c r="Q175" t="s">
        <v>972</v>
      </c>
      <c r="R175" t="s">
        <v>972</v>
      </c>
      <c r="S175" t="s">
        <v>972</v>
      </c>
      <c r="T175" t="s">
        <v>972</v>
      </c>
      <c r="U175" t="s">
        <v>973</v>
      </c>
      <c r="V175">
        <v>9</v>
      </c>
      <c r="W175" t="s">
        <v>972</v>
      </c>
      <c r="X175" t="s">
        <v>972</v>
      </c>
      <c r="Y175" t="s">
        <v>972</v>
      </c>
    </row>
    <row r="176" spans="1:25" x14ac:dyDescent="0.25">
      <c r="A176" t="s">
        <v>2498</v>
      </c>
      <c r="B176" t="s">
        <v>2499</v>
      </c>
      <c r="C176" s="39" t="s">
        <v>2500</v>
      </c>
      <c r="D176" s="39" t="s">
        <v>2501</v>
      </c>
      <c r="E176" t="s">
        <v>2502</v>
      </c>
      <c r="F176" t="s">
        <v>2503</v>
      </c>
      <c r="G176" t="s">
        <v>2504</v>
      </c>
      <c r="H176" t="s">
        <v>2505</v>
      </c>
      <c r="I176" t="s">
        <v>14</v>
      </c>
      <c r="J176">
        <v>43228</v>
      </c>
      <c r="K176" t="s">
        <v>14</v>
      </c>
      <c r="L176" t="s">
        <v>15</v>
      </c>
      <c r="M176" t="s">
        <v>972</v>
      </c>
      <c r="N176">
        <v>17</v>
      </c>
      <c r="O176">
        <v>3</v>
      </c>
      <c r="P176">
        <v>3</v>
      </c>
      <c r="Q176" t="s">
        <v>972</v>
      </c>
      <c r="R176" t="s">
        <v>972</v>
      </c>
      <c r="S176" t="s">
        <v>972</v>
      </c>
      <c r="T176" t="s">
        <v>972</v>
      </c>
      <c r="U176" t="s">
        <v>973</v>
      </c>
      <c r="V176">
        <v>9</v>
      </c>
      <c r="W176" t="s">
        <v>974</v>
      </c>
      <c r="X176" t="s">
        <v>972</v>
      </c>
      <c r="Y176" t="s">
        <v>972</v>
      </c>
    </row>
    <row r="177" spans="1:25" x14ac:dyDescent="0.25">
      <c r="A177" t="s">
        <v>2498</v>
      </c>
      <c r="B177" t="s">
        <v>2506</v>
      </c>
      <c r="C177" s="39" t="s">
        <v>2500</v>
      </c>
      <c r="D177" s="39" t="s">
        <v>2507</v>
      </c>
      <c r="E177" t="s">
        <v>2502</v>
      </c>
      <c r="F177" t="s">
        <v>2503</v>
      </c>
      <c r="G177" t="s">
        <v>2504</v>
      </c>
      <c r="H177" t="s">
        <v>2505</v>
      </c>
      <c r="I177" t="s">
        <v>14</v>
      </c>
      <c r="J177">
        <v>43228</v>
      </c>
      <c r="K177" t="s">
        <v>14</v>
      </c>
      <c r="L177" t="s">
        <v>1747</v>
      </c>
      <c r="M177" t="s">
        <v>972</v>
      </c>
      <c r="N177">
        <v>17</v>
      </c>
      <c r="O177">
        <v>3</v>
      </c>
      <c r="P177">
        <v>3</v>
      </c>
      <c r="Q177" t="s">
        <v>972</v>
      </c>
      <c r="R177" t="s">
        <v>972</v>
      </c>
      <c r="S177" t="s">
        <v>972</v>
      </c>
      <c r="T177" t="s">
        <v>972</v>
      </c>
      <c r="U177" t="s">
        <v>973</v>
      </c>
      <c r="V177">
        <v>9</v>
      </c>
      <c r="W177" t="s">
        <v>972</v>
      </c>
      <c r="X177" t="s">
        <v>972</v>
      </c>
      <c r="Y177" t="s">
        <v>972</v>
      </c>
    </row>
    <row r="178" spans="1:25" x14ac:dyDescent="0.25">
      <c r="A178" t="s">
        <v>2508</v>
      </c>
      <c r="B178" t="s">
        <v>2509</v>
      </c>
      <c r="C178" s="39" t="s">
        <v>2510</v>
      </c>
      <c r="D178" s="39" t="s">
        <v>2511</v>
      </c>
      <c r="E178" t="s">
        <v>2512</v>
      </c>
      <c r="F178" t="s">
        <v>2503</v>
      </c>
      <c r="G178" t="s">
        <v>2504</v>
      </c>
      <c r="H178" t="s">
        <v>2505</v>
      </c>
      <c r="I178" t="s">
        <v>14</v>
      </c>
      <c r="J178">
        <v>43228</v>
      </c>
      <c r="K178" t="s">
        <v>14</v>
      </c>
      <c r="L178" t="s">
        <v>15</v>
      </c>
      <c r="M178" t="s">
        <v>972</v>
      </c>
      <c r="N178">
        <v>17</v>
      </c>
      <c r="O178">
        <v>3</v>
      </c>
      <c r="P178">
        <v>3</v>
      </c>
      <c r="Q178" t="s">
        <v>972</v>
      </c>
      <c r="R178" t="s">
        <v>972</v>
      </c>
      <c r="S178" t="s">
        <v>972</v>
      </c>
      <c r="T178" t="s">
        <v>972</v>
      </c>
      <c r="U178" t="s">
        <v>973</v>
      </c>
      <c r="V178">
        <v>9</v>
      </c>
      <c r="W178" t="s">
        <v>974</v>
      </c>
      <c r="X178" t="s">
        <v>972</v>
      </c>
      <c r="Y178" t="s">
        <v>972</v>
      </c>
    </row>
    <row r="179" spans="1:25" x14ac:dyDescent="0.25">
      <c r="A179" t="s">
        <v>2508</v>
      </c>
      <c r="B179" t="s">
        <v>2513</v>
      </c>
      <c r="C179" s="39" t="s">
        <v>2510</v>
      </c>
      <c r="D179" s="39" t="s">
        <v>2514</v>
      </c>
      <c r="E179" t="s">
        <v>2512</v>
      </c>
      <c r="F179" t="s">
        <v>2503</v>
      </c>
      <c r="G179" t="s">
        <v>2504</v>
      </c>
      <c r="H179" t="s">
        <v>2505</v>
      </c>
      <c r="I179" t="s">
        <v>14</v>
      </c>
      <c r="J179">
        <v>43228</v>
      </c>
      <c r="K179" t="s">
        <v>14</v>
      </c>
      <c r="L179" t="s">
        <v>1747</v>
      </c>
      <c r="M179" t="s">
        <v>972</v>
      </c>
      <c r="N179">
        <v>17</v>
      </c>
      <c r="O179">
        <v>3</v>
      </c>
      <c r="P179">
        <v>3</v>
      </c>
      <c r="Q179" t="s">
        <v>972</v>
      </c>
      <c r="R179" t="s">
        <v>972</v>
      </c>
      <c r="S179" t="s">
        <v>972</v>
      </c>
      <c r="T179" t="s">
        <v>972</v>
      </c>
      <c r="U179" t="s">
        <v>973</v>
      </c>
      <c r="V179">
        <v>9</v>
      </c>
      <c r="W179" t="s">
        <v>972</v>
      </c>
      <c r="X179" t="s">
        <v>972</v>
      </c>
      <c r="Y179" t="s">
        <v>972</v>
      </c>
    </row>
    <row r="180" spans="1:25" x14ac:dyDescent="0.25">
      <c r="A180" t="s">
        <v>2515</v>
      </c>
      <c r="B180" t="s">
        <v>2516</v>
      </c>
      <c r="C180" s="39" t="s">
        <v>2517</v>
      </c>
      <c r="D180" s="39" t="s">
        <v>2518</v>
      </c>
      <c r="E180" t="s">
        <v>2519</v>
      </c>
      <c r="F180" t="s">
        <v>2503</v>
      </c>
      <c r="G180" t="s">
        <v>2504</v>
      </c>
      <c r="H180" t="s">
        <v>2505</v>
      </c>
      <c r="I180" t="s">
        <v>14</v>
      </c>
      <c r="J180">
        <v>43228</v>
      </c>
      <c r="K180" t="s">
        <v>14</v>
      </c>
      <c r="L180" t="s">
        <v>15</v>
      </c>
      <c r="M180" t="s">
        <v>972</v>
      </c>
      <c r="N180">
        <v>17</v>
      </c>
      <c r="O180">
        <v>3</v>
      </c>
      <c r="P180">
        <v>3</v>
      </c>
      <c r="Q180" t="s">
        <v>972</v>
      </c>
      <c r="R180" t="s">
        <v>972</v>
      </c>
      <c r="S180" t="s">
        <v>972</v>
      </c>
      <c r="T180" t="s">
        <v>972</v>
      </c>
      <c r="U180" t="s">
        <v>973</v>
      </c>
      <c r="V180">
        <v>9</v>
      </c>
      <c r="W180" t="s">
        <v>974</v>
      </c>
      <c r="X180" t="s">
        <v>972</v>
      </c>
      <c r="Y180" t="s">
        <v>972</v>
      </c>
    </row>
    <row r="181" spans="1:25" x14ac:dyDescent="0.25">
      <c r="A181" t="s">
        <v>2515</v>
      </c>
      <c r="B181" t="s">
        <v>2520</v>
      </c>
      <c r="C181" s="39" t="s">
        <v>2517</v>
      </c>
      <c r="D181" s="39" t="s">
        <v>2521</v>
      </c>
      <c r="E181" t="s">
        <v>2519</v>
      </c>
      <c r="F181" t="s">
        <v>2503</v>
      </c>
      <c r="G181" t="s">
        <v>2504</v>
      </c>
      <c r="H181" t="s">
        <v>2505</v>
      </c>
      <c r="I181" t="s">
        <v>14</v>
      </c>
      <c r="J181">
        <v>43228</v>
      </c>
      <c r="K181" t="s">
        <v>14</v>
      </c>
      <c r="L181" t="s">
        <v>1747</v>
      </c>
      <c r="M181" t="s">
        <v>972</v>
      </c>
      <c r="N181">
        <v>17</v>
      </c>
      <c r="O181">
        <v>3</v>
      </c>
      <c r="P181">
        <v>3</v>
      </c>
      <c r="Q181" t="s">
        <v>972</v>
      </c>
      <c r="R181" t="s">
        <v>972</v>
      </c>
      <c r="S181" t="s">
        <v>972</v>
      </c>
      <c r="T181" t="s">
        <v>972</v>
      </c>
      <c r="U181" t="s">
        <v>973</v>
      </c>
      <c r="V181">
        <v>9</v>
      </c>
      <c r="W181" t="s">
        <v>972</v>
      </c>
      <c r="X181" t="s">
        <v>972</v>
      </c>
      <c r="Y181" t="s">
        <v>972</v>
      </c>
    </row>
    <row r="182" spans="1:25" x14ac:dyDescent="0.25">
      <c r="A182" t="s">
        <v>2522</v>
      </c>
      <c r="B182" t="s">
        <v>30</v>
      </c>
      <c r="C182" s="39" t="s">
        <v>2523</v>
      </c>
      <c r="D182" s="39" t="s">
        <v>31</v>
      </c>
      <c r="E182" t="s">
        <v>29</v>
      </c>
      <c r="F182" t="s">
        <v>32</v>
      </c>
      <c r="G182" t="s">
        <v>2524</v>
      </c>
      <c r="H182" t="s">
        <v>2525</v>
      </c>
      <c r="I182" t="s">
        <v>14</v>
      </c>
      <c r="J182">
        <v>43235</v>
      </c>
      <c r="K182" t="s">
        <v>14</v>
      </c>
      <c r="L182" t="s">
        <v>15</v>
      </c>
      <c r="M182" t="s">
        <v>34</v>
      </c>
      <c r="N182">
        <v>24</v>
      </c>
      <c r="O182">
        <v>16</v>
      </c>
      <c r="P182">
        <v>12</v>
      </c>
      <c r="Q182" t="s">
        <v>972</v>
      </c>
      <c r="R182" t="s">
        <v>972</v>
      </c>
      <c r="S182" t="s">
        <v>972</v>
      </c>
      <c r="T182" t="s">
        <v>972</v>
      </c>
      <c r="U182" t="s">
        <v>973</v>
      </c>
      <c r="V182">
        <v>6</v>
      </c>
      <c r="W182" t="s">
        <v>974</v>
      </c>
      <c r="X182" t="s">
        <v>972</v>
      </c>
      <c r="Y182" t="s">
        <v>972</v>
      </c>
    </row>
    <row r="183" spans="1:25" x14ac:dyDescent="0.25">
      <c r="A183" t="s">
        <v>962</v>
      </c>
      <c r="B183" t="s">
        <v>963</v>
      </c>
      <c r="C183" s="39" t="s">
        <v>964</v>
      </c>
      <c r="D183" s="39" t="s">
        <v>1470</v>
      </c>
      <c r="E183" t="s">
        <v>965</v>
      </c>
      <c r="F183" t="s">
        <v>966</v>
      </c>
      <c r="G183" t="s">
        <v>967</v>
      </c>
      <c r="H183" t="s">
        <v>968</v>
      </c>
      <c r="I183" t="s">
        <v>969</v>
      </c>
      <c r="J183">
        <v>43137</v>
      </c>
      <c r="K183" t="s">
        <v>14</v>
      </c>
      <c r="L183" t="s">
        <v>970</v>
      </c>
      <c r="M183" t="s">
        <v>971</v>
      </c>
      <c r="N183">
        <v>17</v>
      </c>
      <c r="O183">
        <v>3</v>
      </c>
      <c r="P183">
        <v>3</v>
      </c>
      <c r="Q183" t="s">
        <v>972</v>
      </c>
      <c r="R183" t="s">
        <v>972</v>
      </c>
      <c r="S183" t="s">
        <v>972</v>
      </c>
      <c r="T183" t="s">
        <v>972</v>
      </c>
      <c r="U183" t="s">
        <v>973</v>
      </c>
      <c r="V183">
        <v>9</v>
      </c>
      <c r="W183" t="s">
        <v>974</v>
      </c>
      <c r="X183" t="s">
        <v>975</v>
      </c>
      <c r="Y183" t="s">
        <v>976</v>
      </c>
    </row>
    <row r="184" spans="1:25" x14ac:dyDescent="0.25">
      <c r="A184" t="s">
        <v>2526</v>
      </c>
      <c r="B184" t="s">
        <v>2527</v>
      </c>
      <c r="C184" s="39" t="s">
        <v>2528</v>
      </c>
      <c r="D184" s="39" t="s">
        <v>2529</v>
      </c>
      <c r="E184" t="s">
        <v>2530</v>
      </c>
      <c r="F184" t="s">
        <v>1728</v>
      </c>
      <c r="G184" t="s">
        <v>1729</v>
      </c>
      <c r="H184" t="s">
        <v>1730</v>
      </c>
      <c r="I184" t="s">
        <v>14</v>
      </c>
      <c r="J184">
        <v>43215</v>
      </c>
      <c r="K184" t="s">
        <v>14</v>
      </c>
      <c r="L184" t="s">
        <v>15</v>
      </c>
      <c r="M184" t="s">
        <v>972</v>
      </c>
      <c r="N184">
        <v>17</v>
      </c>
      <c r="O184">
        <v>3</v>
      </c>
      <c r="P184">
        <v>3</v>
      </c>
      <c r="Q184" t="s">
        <v>972</v>
      </c>
      <c r="R184" t="s">
        <v>972</v>
      </c>
      <c r="S184" t="s">
        <v>972</v>
      </c>
      <c r="T184" t="s">
        <v>972</v>
      </c>
      <c r="U184" t="s">
        <v>973</v>
      </c>
      <c r="V184">
        <v>9</v>
      </c>
      <c r="W184" t="s">
        <v>974</v>
      </c>
      <c r="X184" t="s">
        <v>972</v>
      </c>
      <c r="Y184" t="s">
        <v>972</v>
      </c>
    </row>
    <row r="185" spans="1:25" x14ac:dyDescent="0.25">
      <c r="A185" t="s">
        <v>2531</v>
      </c>
      <c r="B185" t="s">
        <v>2532</v>
      </c>
      <c r="C185" s="39" t="s">
        <v>2533</v>
      </c>
      <c r="D185" s="39" t="s">
        <v>2534</v>
      </c>
      <c r="E185" t="s">
        <v>2535</v>
      </c>
      <c r="F185" t="s">
        <v>1728</v>
      </c>
      <c r="G185" t="s">
        <v>1729</v>
      </c>
      <c r="H185" t="s">
        <v>1730</v>
      </c>
      <c r="I185" t="s">
        <v>14</v>
      </c>
      <c r="J185">
        <v>43215</v>
      </c>
      <c r="K185" t="s">
        <v>14</v>
      </c>
      <c r="L185" t="s">
        <v>15</v>
      </c>
      <c r="M185" t="s">
        <v>972</v>
      </c>
      <c r="N185">
        <v>17</v>
      </c>
      <c r="O185">
        <v>3</v>
      </c>
      <c r="P185">
        <v>15</v>
      </c>
      <c r="Q185" t="s">
        <v>972</v>
      </c>
      <c r="R185" t="s">
        <v>972</v>
      </c>
      <c r="S185" t="s">
        <v>972</v>
      </c>
      <c r="T185" t="s">
        <v>972</v>
      </c>
      <c r="U185" t="s">
        <v>973</v>
      </c>
      <c r="V185">
        <v>9</v>
      </c>
      <c r="W185" t="s">
        <v>974</v>
      </c>
      <c r="X185" t="s">
        <v>972</v>
      </c>
      <c r="Y185" t="s">
        <v>972</v>
      </c>
    </row>
    <row r="186" spans="1:25" x14ac:dyDescent="0.25">
      <c r="A186" t="s">
        <v>2531</v>
      </c>
      <c r="B186" t="s">
        <v>2536</v>
      </c>
      <c r="C186" s="39" t="s">
        <v>2533</v>
      </c>
      <c r="D186" s="39" t="s">
        <v>2537</v>
      </c>
      <c r="E186" t="s">
        <v>2535</v>
      </c>
      <c r="F186" t="s">
        <v>1728</v>
      </c>
      <c r="G186" t="s">
        <v>1729</v>
      </c>
      <c r="H186" t="s">
        <v>1730</v>
      </c>
      <c r="I186" t="s">
        <v>14</v>
      </c>
      <c r="J186">
        <v>43215</v>
      </c>
      <c r="K186" t="s">
        <v>14</v>
      </c>
      <c r="L186" t="s">
        <v>15</v>
      </c>
      <c r="M186" t="s">
        <v>972</v>
      </c>
      <c r="N186">
        <v>17</v>
      </c>
      <c r="O186">
        <v>3</v>
      </c>
      <c r="P186">
        <v>3</v>
      </c>
      <c r="Q186" t="s">
        <v>972</v>
      </c>
      <c r="R186" t="s">
        <v>972</v>
      </c>
      <c r="S186" t="s">
        <v>972</v>
      </c>
      <c r="T186" t="s">
        <v>972</v>
      </c>
      <c r="U186" t="s">
        <v>973</v>
      </c>
      <c r="V186">
        <v>9</v>
      </c>
      <c r="W186" t="s">
        <v>974</v>
      </c>
      <c r="X186" t="s">
        <v>972</v>
      </c>
      <c r="Y186" t="s">
        <v>972</v>
      </c>
    </row>
    <row r="187" spans="1:25" x14ac:dyDescent="0.25">
      <c r="A187" t="s">
        <v>2538</v>
      </c>
      <c r="B187" t="s">
        <v>2539</v>
      </c>
      <c r="C187" s="39" t="s">
        <v>2540</v>
      </c>
      <c r="D187" s="39" t="s">
        <v>2541</v>
      </c>
      <c r="E187" t="s">
        <v>2542</v>
      </c>
      <c r="F187" t="s">
        <v>2543</v>
      </c>
      <c r="G187" t="s">
        <v>2544</v>
      </c>
      <c r="H187" t="s">
        <v>2545</v>
      </c>
      <c r="I187" t="s">
        <v>14</v>
      </c>
      <c r="J187">
        <v>43223</v>
      </c>
      <c r="K187" t="s">
        <v>14</v>
      </c>
      <c r="L187" t="s">
        <v>15</v>
      </c>
      <c r="M187" t="s">
        <v>972</v>
      </c>
      <c r="N187">
        <v>23</v>
      </c>
      <c r="O187">
        <v>16</v>
      </c>
      <c r="P187">
        <v>3</v>
      </c>
      <c r="Q187" t="s">
        <v>972</v>
      </c>
      <c r="R187" t="s">
        <v>972</v>
      </c>
      <c r="S187" t="s">
        <v>972</v>
      </c>
      <c r="T187" t="s">
        <v>972</v>
      </c>
      <c r="U187" t="s">
        <v>973</v>
      </c>
      <c r="V187">
        <v>6</v>
      </c>
      <c r="W187" t="s">
        <v>974</v>
      </c>
      <c r="X187" t="s">
        <v>972</v>
      </c>
      <c r="Y187" t="s">
        <v>972</v>
      </c>
    </row>
    <row r="188" spans="1:25" x14ac:dyDescent="0.25">
      <c r="A188" t="s">
        <v>2538</v>
      </c>
      <c r="B188" t="s">
        <v>2546</v>
      </c>
      <c r="C188" s="39" t="s">
        <v>2540</v>
      </c>
      <c r="D188" s="39" t="s">
        <v>2547</v>
      </c>
      <c r="E188" t="s">
        <v>2542</v>
      </c>
      <c r="F188" t="s">
        <v>2543</v>
      </c>
      <c r="G188" t="s">
        <v>2544</v>
      </c>
      <c r="H188" t="s">
        <v>2545</v>
      </c>
      <c r="I188" t="s">
        <v>14</v>
      </c>
      <c r="J188">
        <v>43223</v>
      </c>
      <c r="K188" t="s">
        <v>14</v>
      </c>
      <c r="L188" t="s">
        <v>1747</v>
      </c>
      <c r="M188" t="s">
        <v>972</v>
      </c>
      <c r="N188">
        <v>23</v>
      </c>
      <c r="O188">
        <v>16</v>
      </c>
      <c r="P188">
        <v>3</v>
      </c>
      <c r="Q188" t="s">
        <v>972</v>
      </c>
      <c r="R188" t="s">
        <v>972</v>
      </c>
      <c r="S188" t="s">
        <v>972</v>
      </c>
      <c r="T188" t="s">
        <v>972</v>
      </c>
      <c r="U188" t="s">
        <v>973</v>
      </c>
      <c r="V188">
        <v>6</v>
      </c>
      <c r="W188" t="s">
        <v>972</v>
      </c>
      <c r="X188" t="s">
        <v>972</v>
      </c>
      <c r="Y188" t="s">
        <v>972</v>
      </c>
    </row>
    <row r="189" spans="1:25" x14ac:dyDescent="0.25">
      <c r="A189" t="s">
        <v>2548</v>
      </c>
      <c r="B189" t="s">
        <v>2549</v>
      </c>
      <c r="C189" s="39" t="s">
        <v>2550</v>
      </c>
      <c r="D189" s="39" t="s">
        <v>2551</v>
      </c>
      <c r="E189" t="s">
        <v>2552</v>
      </c>
      <c r="F189" t="s">
        <v>2543</v>
      </c>
      <c r="G189" t="s">
        <v>2544</v>
      </c>
      <c r="H189" t="s">
        <v>2545</v>
      </c>
      <c r="I189" t="s">
        <v>14</v>
      </c>
      <c r="J189">
        <v>43223</v>
      </c>
      <c r="K189" t="s">
        <v>14</v>
      </c>
      <c r="L189" t="s">
        <v>15</v>
      </c>
      <c r="M189" t="s">
        <v>972</v>
      </c>
      <c r="N189">
        <v>17</v>
      </c>
      <c r="O189">
        <v>3</v>
      </c>
      <c r="P189">
        <v>3</v>
      </c>
      <c r="Q189" t="s">
        <v>972</v>
      </c>
      <c r="R189" t="s">
        <v>972</v>
      </c>
      <c r="S189" t="s">
        <v>972</v>
      </c>
      <c r="T189" t="s">
        <v>972</v>
      </c>
      <c r="U189" t="s">
        <v>973</v>
      </c>
      <c r="V189">
        <v>9</v>
      </c>
      <c r="W189" t="s">
        <v>974</v>
      </c>
      <c r="X189" t="s">
        <v>972</v>
      </c>
      <c r="Y189" t="s">
        <v>972</v>
      </c>
    </row>
    <row r="190" spans="1:25" x14ac:dyDescent="0.25">
      <c r="A190" t="s">
        <v>2548</v>
      </c>
      <c r="B190" t="s">
        <v>2553</v>
      </c>
      <c r="C190" s="39" t="s">
        <v>2550</v>
      </c>
      <c r="D190" s="39" t="s">
        <v>2554</v>
      </c>
      <c r="E190" t="s">
        <v>2552</v>
      </c>
      <c r="F190" t="s">
        <v>2543</v>
      </c>
      <c r="G190" t="s">
        <v>2544</v>
      </c>
      <c r="H190" t="s">
        <v>2545</v>
      </c>
      <c r="I190" t="s">
        <v>14</v>
      </c>
      <c r="J190">
        <v>43223</v>
      </c>
      <c r="K190" t="s">
        <v>14</v>
      </c>
      <c r="L190" t="s">
        <v>1747</v>
      </c>
      <c r="M190" t="s">
        <v>972</v>
      </c>
      <c r="N190">
        <v>17</v>
      </c>
      <c r="O190">
        <v>3</v>
      </c>
      <c r="P190">
        <v>3</v>
      </c>
      <c r="Q190" t="s">
        <v>972</v>
      </c>
      <c r="R190" t="s">
        <v>972</v>
      </c>
      <c r="S190" t="s">
        <v>972</v>
      </c>
      <c r="T190" t="s">
        <v>972</v>
      </c>
      <c r="U190" t="s">
        <v>973</v>
      </c>
      <c r="V190">
        <v>9</v>
      </c>
      <c r="W190" t="s">
        <v>972</v>
      </c>
      <c r="X190" t="s">
        <v>972</v>
      </c>
      <c r="Y190" t="s">
        <v>972</v>
      </c>
    </row>
    <row r="191" spans="1:25" x14ac:dyDescent="0.25">
      <c r="A191" t="s">
        <v>2555</v>
      </c>
      <c r="B191" t="s">
        <v>2556</v>
      </c>
      <c r="C191" s="39" t="s">
        <v>2557</v>
      </c>
      <c r="D191" s="39" t="s">
        <v>2558</v>
      </c>
      <c r="E191" t="s">
        <v>2559</v>
      </c>
      <c r="F191" t="s">
        <v>2543</v>
      </c>
      <c r="G191" t="s">
        <v>2544</v>
      </c>
      <c r="H191" t="s">
        <v>2545</v>
      </c>
      <c r="I191" t="s">
        <v>14</v>
      </c>
      <c r="J191">
        <v>43223</v>
      </c>
      <c r="K191" t="s">
        <v>14</v>
      </c>
      <c r="L191" t="s">
        <v>15</v>
      </c>
      <c r="M191" t="s">
        <v>972</v>
      </c>
      <c r="N191">
        <v>17</v>
      </c>
      <c r="O191">
        <v>3</v>
      </c>
      <c r="P191">
        <v>15</v>
      </c>
      <c r="Q191" t="s">
        <v>972</v>
      </c>
      <c r="R191" t="s">
        <v>972</v>
      </c>
      <c r="S191" t="s">
        <v>972</v>
      </c>
      <c r="T191" t="s">
        <v>972</v>
      </c>
      <c r="U191" t="s">
        <v>973</v>
      </c>
      <c r="V191">
        <v>9</v>
      </c>
      <c r="W191" t="s">
        <v>974</v>
      </c>
      <c r="X191" t="s">
        <v>972</v>
      </c>
      <c r="Y191" t="s">
        <v>972</v>
      </c>
    </row>
    <row r="192" spans="1:25" x14ac:dyDescent="0.25">
      <c r="A192" t="s">
        <v>2555</v>
      </c>
      <c r="B192" t="s">
        <v>2560</v>
      </c>
      <c r="C192" s="39" t="s">
        <v>2557</v>
      </c>
      <c r="D192" s="39" t="s">
        <v>2561</v>
      </c>
      <c r="E192" t="s">
        <v>2559</v>
      </c>
      <c r="F192" t="s">
        <v>2543</v>
      </c>
      <c r="G192" t="s">
        <v>2544</v>
      </c>
      <c r="H192" t="s">
        <v>2545</v>
      </c>
      <c r="I192" t="s">
        <v>14</v>
      </c>
      <c r="J192">
        <v>43223</v>
      </c>
      <c r="K192" t="s">
        <v>14</v>
      </c>
      <c r="L192" t="s">
        <v>1747</v>
      </c>
      <c r="M192" t="s">
        <v>972</v>
      </c>
      <c r="N192">
        <v>17</v>
      </c>
      <c r="O192">
        <v>3</v>
      </c>
      <c r="P192">
        <v>15</v>
      </c>
      <c r="Q192" t="s">
        <v>972</v>
      </c>
      <c r="R192" t="s">
        <v>972</v>
      </c>
      <c r="S192" t="s">
        <v>972</v>
      </c>
      <c r="T192" t="s">
        <v>972</v>
      </c>
      <c r="U192" t="s">
        <v>973</v>
      </c>
      <c r="V192">
        <v>9</v>
      </c>
      <c r="W192" t="s">
        <v>972</v>
      </c>
      <c r="X192" t="s">
        <v>972</v>
      </c>
      <c r="Y192" t="s">
        <v>972</v>
      </c>
    </row>
    <row r="193" spans="1:25" x14ac:dyDescent="0.25">
      <c r="A193" t="s">
        <v>2562</v>
      </c>
      <c r="B193" t="s">
        <v>2563</v>
      </c>
      <c r="C193" s="39" t="s">
        <v>2564</v>
      </c>
      <c r="D193" s="39" t="s">
        <v>2565</v>
      </c>
      <c r="E193" t="s">
        <v>2566</v>
      </c>
      <c r="F193" t="s">
        <v>2324</v>
      </c>
      <c r="G193" t="s">
        <v>2325</v>
      </c>
      <c r="H193" t="s">
        <v>2326</v>
      </c>
      <c r="I193" t="s">
        <v>14</v>
      </c>
      <c r="J193">
        <v>43204</v>
      </c>
      <c r="K193" t="s">
        <v>14</v>
      </c>
      <c r="L193" t="s">
        <v>15</v>
      </c>
      <c r="M193" t="s">
        <v>972</v>
      </c>
      <c r="N193">
        <v>18</v>
      </c>
      <c r="O193">
        <v>15</v>
      </c>
      <c r="P193">
        <v>3</v>
      </c>
      <c r="Q193" t="s">
        <v>972</v>
      </c>
      <c r="R193" t="s">
        <v>972</v>
      </c>
      <c r="S193" t="s">
        <v>972</v>
      </c>
      <c r="T193" t="s">
        <v>972</v>
      </c>
      <c r="U193" t="s">
        <v>973</v>
      </c>
      <c r="V193">
        <v>6</v>
      </c>
      <c r="W193" t="s">
        <v>974</v>
      </c>
      <c r="X193" t="s">
        <v>972</v>
      </c>
      <c r="Y193" t="s">
        <v>972</v>
      </c>
    </row>
    <row r="194" spans="1:25" x14ac:dyDescent="0.25">
      <c r="A194" t="s">
        <v>2567</v>
      </c>
      <c r="B194" t="s">
        <v>2568</v>
      </c>
      <c r="C194" s="39" t="s">
        <v>2569</v>
      </c>
      <c r="D194" s="39" t="s">
        <v>2570</v>
      </c>
      <c r="E194" t="s">
        <v>2571</v>
      </c>
      <c r="F194" t="s">
        <v>2324</v>
      </c>
      <c r="G194" t="s">
        <v>2325</v>
      </c>
      <c r="H194" t="s">
        <v>2326</v>
      </c>
      <c r="I194" t="s">
        <v>14</v>
      </c>
      <c r="J194">
        <v>43204</v>
      </c>
      <c r="K194" t="s">
        <v>14</v>
      </c>
      <c r="L194" t="s">
        <v>15</v>
      </c>
      <c r="M194" t="s">
        <v>972</v>
      </c>
      <c r="N194">
        <v>18</v>
      </c>
      <c r="O194">
        <v>15</v>
      </c>
      <c r="P194">
        <v>3</v>
      </c>
      <c r="Q194" t="s">
        <v>972</v>
      </c>
      <c r="R194" t="s">
        <v>972</v>
      </c>
      <c r="S194" t="s">
        <v>972</v>
      </c>
      <c r="T194" t="s">
        <v>972</v>
      </c>
      <c r="U194" t="s">
        <v>973</v>
      </c>
      <c r="V194">
        <v>6</v>
      </c>
      <c r="W194" t="s">
        <v>974</v>
      </c>
      <c r="X194" t="s">
        <v>972</v>
      </c>
      <c r="Y194" t="s">
        <v>972</v>
      </c>
    </row>
    <row r="195" spans="1:25" x14ac:dyDescent="0.25">
      <c r="A195" t="s">
        <v>2572</v>
      </c>
      <c r="B195" t="s">
        <v>2573</v>
      </c>
      <c r="C195" s="39" t="s">
        <v>2574</v>
      </c>
      <c r="D195" s="39" t="s">
        <v>2575</v>
      </c>
      <c r="E195" t="s">
        <v>2576</v>
      </c>
      <c r="F195" t="s">
        <v>1720</v>
      </c>
      <c r="G195" t="s">
        <v>1721</v>
      </c>
      <c r="H195" t="s">
        <v>1722</v>
      </c>
      <c r="I195" t="s">
        <v>14</v>
      </c>
      <c r="J195">
        <v>43222</v>
      </c>
      <c r="K195" t="s">
        <v>14</v>
      </c>
      <c r="L195" t="s">
        <v>15</v>
      </c>
      <c r="M195" t="s">
        <v>972</v>
      </c>
      <c r="N195">
        <v>18</v>
      </c>
      <c r="O195">
        <v>15</v>
      </c>
      <c r="P195">
        <v>3</v>
      </c>
      <c r="Q195" t="s">
        <v>972</v>
      </c>
      <c r="R195" t="s">
        <v>972</v>
      </c>
      <c r="S195" t="s">
        <v>972</v>
      </c>
      <c r="T195" t="s">
        <v>972</v>
      </c>
      <c r="U195" t="s">
        <v>973</v>
      </c>
      <c r="V195">
        <v>6</v>
      </c>
      <c r="W195" t="s">
        <v>974</v>
      </c>
      <c r="X195" t="s">
        <v>972</v>
      </c>
      <c r="Y195" t="s">
        <v>972</v>
      </c>
    </row>
    <row r="196" spans="1:25" x14ac:dyDescent="0.25">
      <c r="A196" t="s">
        <v>2572</v>
      </c>
      <c r="B196" t="s">
        <v>2577</v>
      </c>
      <c r="C196" s="39" t="s">
        <v>2574</v>
      </c>
      <c r="D196" s="39" t="s">
        <v>2578</v>
      </c>
      <c r="E196" t="s">
        <v>2576</v>
      </c>
      <c r="F196" t="s">
        <v>1720</v>
      </c>
      <c r="G196" t="s">
        <v>1721</v>
      </c>
      <c r="H196" t="s">
        <v>1722</v>
      </c>
      <c r="I196" t="s">
        <v>14</v>
      </c>
      <c r="J196">
        <v>43222</v>
      </c>
      <c r="K196" t="s">
        <v>14</v>
      </c>
      <c r="L196" t="s">
        <v>1747</v>
      </c>
      <c r="M196" t="s">
        <v>972</v>
      </c>
      <c r="N196">
        <v>18</v>
      </c>
      <c r="O196">
        <v>15</v>
      </c>
      <c r="P196">
        <v>3</v>
      </c>
      <c r="Q196" t="s">
        <v>972</v>
      </c>
      <c r="R196" t="s">
        <v>972</v>
      </c>
      <c r="S196" t="s">
        <v>972</v>
      </c>
      <c r="T196" t="s">
        <v>972</v>
      </c>
      <c r="U196" t="s">
        <v>973</v>
      </c>
      <c r="V196">
        <v>6</v>
      </c>
      <c r="W196" t="s">
        <v>972</v>
      </c>
      <c r="X196" t="s">
        <v>972</v>
      </c>
      <c r="Y196" t="s">
        <v>972</v>
      </c>
    </row>
    <row r="197" spans="1:25" x14ac:dyDescent="0.25">
      <c r="A197" t="s">
        <v>2579</v>
      </c>
      <c r="B197" t="s">
        <v>2580</v>
      </c>
      <c r="C197" s="39" t="s">
        <v>2581</v>
      </c>
      <c r="D197" s="39" t="s">
        <v>2582</v>
      </c>
      <c r="E197" t="s">
        <v>2583</v>
      </c>
      <c r="F197" t="s">
        <v>2584</v>
      </c>
      <c r="G197" t="s">
        <v>2585</v>
      </c>
      <c r="H197" t="s">
        <v>2586</v>
      </c>
      <c r="I197" t="s">
        <v>14</v>
      </c>
      <c r="J197">
        <v>43201</v>
      </c>
      <c r="K197" t="s">
        <v>14</v>
      </c>
      <c r="L197" t="s">
        <v>15</v>
      </c>
      <c r="M197" t="s">
        <v>972</v>
      </c>
      <c r="N197">
        <v>18</v>
      </c>
      <c r="O197">
        <v>15</v>
      </c>
      <c r="P197">
        <v>3</v>
      </c>
      <c r="Q197" t="s">
        <v>972</v>
      </c>
      <c r="R197" t="s">
        <v>972</v>
      </c>
      <c r="S197" t="s">
        <v>972</v>
      </c>
      <c r="T197" t="s">
        <v>972</v>
      </c>
      <c r="U197" t="s">
        <v>973</v>
      </c>
      <c r="V197">
        <v>6</v>
      </c>
      <c r="W197" t="s">
        <v>974</v>
      </c>
      <c r="X197" t="s">
        <v>972</v>
      </c>
      <c r="Y197" t="s">
        <v>972</v>
      </c>
    </row>
    <row r="198" spans="1:25" x14ac:dyDescent="0.25">
      <c r="A198" t="s">
        <v>2587</v>
      </c>
      <c r="B198" t="s">
        <v>2588</v>
      </c>
      <c r="C198" s="39" t="s">
        <v>2589</v>
      </c>
      <c r="D198" s="39" t="s">
        <v>2590</v>
      </c>
      <c r="E198" t="s">
        <v>2591</v>
      </c>
      <c r="F198" t="s">
        <v>220</v>
      </c>
      <c r="G198" t="s">
        <v>1961</v>
      </c>
      <c r="H198" t="s">
        <v>1962</v>
      </c>
      <c r="I198" t="s">
        <v>14</v>
      </c>
      <c r="J198">
        <v>43201</v>
      </c>
      <c r="K198" t="s">
        <v>14</v>
      </c>
      <c r="L198" t="s">
        <v>15</v>
      </c>
      <c r="M198" t="s">
        <v>972</v>
      </c>
      <c r="N198">
        <v>18</v>
      </c>
      <c r="O198">
        <v>15</v>
      </c>
      <c r="P198">
        <v>3</v>
      </c>
      <c r="Q198" t="s">
        <v>972</v>
      </c>
      <c r="R198" t="s">
        <v>972</v>
      </c>
      <c r="S198" t="s">
        <v>972</v>
      </c>
      <c r="T198" t="s">
        <v>972</v>
      </c>
      <c r="U198" t="s">
        <v>973</v>
      </c>
      <c r="V198">
        <v>6</v>
      </c>
      <c r="W198" t="s">
        <v>974</v>
      </c>
      <c r="X198" t="s">
        <v>972</v>
      </c>
      <c r="Y198" t="s">
        <v>972</v>
      </c>
    </row>
    <row r="199" spans="1:25" x14ac:dyDescent="0.25">
      <c r="A199" t="s">
        <v>2592</v>
      </c>
      <c r="B199" t="s">
        <v>2593</v>
      </c>
      <c r="C199" s="39" t="s">
        <v>2594</v>
      </c>
      <c r="D199" s="39" t="s">
        <v>2595</v>
      </c>
      <c r="E199" t="s">
        <v>2596</v>
      </c>
      <c r="F199" t="s">
        <v>2597</v>
      </c>
      <c r="G199" t="s">
        <v>2598</v>
      </c>
      <c r="H199" t="s">
        <v>2599</v>
      </c>
      <c r="I199" t="s">
        <v>14</v>
      </c>
      <c r="J199">
        <v>43201</v>
      </c>
      <c r="K199" t="s">
        <v>14</v>
      </c>
      <c r="L199" t="s">
        <v>15</v>
      </c>
      <c r="M199" t="s">
        <v>972</v>
      </c>
      <c r="N199">
        <v>18</v>
      </c>
      <c r="O199">
        <v>15</v>
      </c>
      <c r="P199">
        <v>3</v>
      </c>
      <c r="Q199" t="s">
        <v>972</v>
      </c>
      <c r="R199" t="s">
        <v>972</v>
      </c>
      <c r="S199" t="s">
        <v>972</v>
      </c>
      <c r="T199" t="s">
        <v>972</v>
      </c>
      <c r="U199" t="s">
        <v>973</v>
      </c>
      <c r="V199">
        <v>6</v>
      </c>
      <c r="W199" t="s">
        <v>974</v>
      </c>
      <c r="X199" t="s">
        <v>972</v>
      </c>
      <c r="Y199" t="s">
        <v>972</v>
      </c>
    </row>
    <row r="200" spans="1:25" x14ac:dyDescent="0.25">
      <c r="A200" t="s">
        <v>2600</v>
      </c>
      <c r="B200" t="s">
        <v>2601</v>
      </c>
      <c r="C200" s="39" t="s">
        <v>2602</v>
      </c>
      <c r="D200" s="39" t="s">
        <v>2603</v>
      </c>
      <c r="E200" t="s">
        <v>2604</v>
      </c>
      <c r="F200" t="s">
        <v>1858</v>
      </c>
      <c r="G200" t="s">
        <v>1859</v>
      </c>
      <c r="H200" t="s">
        <v>1860</v>
      </c>
      <c r="I200" t="s">
        <v>14</v>
      </c>
      <c r="J200">
        <v>43201</v>
      </c>
      <c r="K200" t="s">
        <v>14</v>
      </c>
      <c r="L200" t="s">
        <v>15</v>
      </c>
      <c r="M200" t="s">
        <v>972</v>
      </c>
      <c r="N200">
        <v>18</v>
      </c>
      <c r="O200">
        <v>15</v>
      </c>
      <c r="P200">
        <v>3</v>
      </c>
      <c r="Q200" t="s">
        <v>972</v>
      </c>
      <c r="R200" t="s">
        <v>972</v>
      </c>
      <c r="S200" t="s">
        <v>972</v>
      </c>
      <c r="T200" t="s">
        <v>972</v>
      </c>
      <c r="U200" t="s">
        <v>973</v>
      </c>
      <c r="V200">
        <v>6</v>
      </c>
      <c r="W200" t="s">
        <v>974</v>
      </c>
      <c r="X200" t="s">
        <v>972</v>
      </c>
      <c r="Y200" t="s">
        <v>972</v>
      </c>
    </row>
    <row r="201" spans="1:25" x14ac:dyDescent="0.25">
      <c r="A201" t="s">
        <v>2605</v>
      </c>
      <c r="B201" t="s">
        <v>2606</v>
      </c>
      <c r="C201" s="39" t="s">
        <v>2607</v>
      </c>
      <c r="D201" s="39" t="s">
        <v>2608</v>
      </c>
      <c r="E201" t="s">
        <v>2609</v>
      </c>
      <c r="F201" t="s">
        <v>1858</v>
      </c>
      <c r="G201" t="s">
        <v>1859</v>
      </c>
      <c r="H201" t="s">
        <v>1860</v>
      </c>
      <c r="I201" t="s">
        <v>14</v>
      </c>
      <c r="J201">
        <v>43201</v>
      </c>
      <c r="K201" t="s">
        <v>14</v>
      </c>
      <c r="L201" t="s">
        <v>15</v>
      </c>
      <c r="M201" t="s">
        <v>972</v>
      </c>
      <c r="N201">
        <v>18</v>
      </c>
      <c r="O201">
        <v>15</v>
      </c>
      <c r="P201">
        <v>3</v>
      </c>
      <c r="Q201" t="s">
        <v>972</v>
      </c>
      <c r="R201" t="s">
        <v>972</v>
      </c>
      <c r="S201" t="s">
        <v>972</v>
      </c>
      <c r="T201" t="s">
        <v>972</v>
      </c>
      <c r="U201" t="s">
        <v>973</v>
      </c>
      <c r="V201">
        <v>6</v>
      </c>
      <c r="W201" t="s">
        <v>974</v>
      </c>
      <c r="X201" t="s">
        <v>972</v>
      </c>
      <c r="Y201" t="s">
        <v>972</v>
      </c>
    </row>
    <row r="202" spans="1:25" x14ac:dyDescent="0.25">
      <c r="A202" t="s">
        <v>2610</v>
      </c>
      <c r="B202" t="s">
        <v>741</v>
      </c>
      <c r="C202" s="39" t="s">
        <v>2611</v>
      </c>
      <c r="D202" s="39" t="s">
        <v>742</v>
      </c>
      <c r="E202" t="s">
        <v>740</v>
      </c>
      <c r="F202" t="s">
        <v>618</v>
      </c>
      <c r="G202" t="s">
        <v>2612</v>
      </c>
      <c r="H202" t="s">
        <v>2613</v>
      </c>
      <c r="I202" t="s">
        <v>14</v>
      </c>
      <c r="J202">
        <v>43201</v>
      </c>
      <c r="K202" t="s">
        <v>14</v>
      </c>
      <c r="L202" t="s">
        <v>15</v>
      </c>
      <c r="M202" t="s">
        <v>972</v>
      </c>
      <c r="N202">
        <v>18</v>
      </c>
      <c r="O202">
        <v>15</v>
      </c>
      <c r="P202">
        <v>12</v>
      </c>
      <c r="Q202" t="s">
        <v>972</v>
      </c>
      <c r="R202" t="s">
        <v>972</v>
      </c>
      <c r="S202" t="s">
        <v>972</v>
      </c>
      <c r="T202" t="s">
        <v>972</v>
      </c>
      <c r="U202" t="s">
        <v>973</v>
      </c>
      <c r="V202">
        <v>6</v>
      </c>
      <c r="W202" t="s">
        <v>974</v>
      </c>
      <c r="X202" t="s">
        <v>972</v>
      </c>
      <c r="Y202" t="s">
        <v>972</v>
      </c>
    </row>
    <row r="203" spans="1:25" x14ac:dyDescent="0.25">
      <c r="A203" t="s">
        <v>2614</v>
      </c>
      <c r="B203" t="s">
        <v>2615</v>
      </c>
      <c r="C203" s="39" t="s">
        <v>2616</v>
      </c>
      <c r="D203" s="39" t="s">
        <v>2617</v>
      </c>
      <c r="E203" t="s">
        <v>2618</v>
      </c>
      <c r="F203" t="s">
        <v>154</v>
      </c>
      <c r="G203" t="s">
        <v>1935</v>
      </c>
      <c r="H203" t="s">
        <v>1936</v>
      </c>
      <c r="I203" t="s">
        <v>14</v>
      </c>
      <c r="J203">
        <v>43210</v>
      </c>
      <c r="K203" t="s">
        <v>14</v>
      </c>
      <c r="L203" t="s">
        <v>15</v>
      </c>
      <c r="M203" t="s">
        <v>972</v>
      </c>
      <c r="N203">
        <v>18</v>
      </c>
      <c r="O203">
        <v>15</v>
      </c>
      <c r="P203">
        <v>3</v>
      </c>
      <c r="Q203" t="s">
        <v>972</v>
      </c>
      <c r="R203" t="s">
        <v>972</v>
      </c>
      <c r="S203" t="s">
        <v>972</v>
      </c>
      <c r="T203" t="s">
        <v>972</v>
      </c>
      <c r="U203" t="s">
        <v>973</v>
      </c>
      <c r="V203">
        <v>6</v>
      </c>
      <c r="W203" t="s">
        <v>974</v>
      </c>
      <c r="X203" t="s">
        <v>972</v>
      </c>
      <c r="Y203" t="s">
        <v>972</v>
      </c>
    </row>
    <row r="204" spans="1:25" x14ac:dyDescent="0.25">
      <c r="A204" t="s">
        <v>2619</v>
      </c>
      <c r="B204" t="s">
        <v>616</v>
      </c>
      <c r="C204" s="39" t="s">
        <v>2620</v>
      </c>
      <c r="D204" s="39" t="s">
        <v>617</v>
      </c>
      <c r="E204" t="s">
        <v>615</v>
      </c>
      <c r="F204" t="s">
        <v>618</v>
      </c>
      <c r="G204" t="s">
        <v>2612</v>
      </c>
      <c r="H204" t="s">
        <v>2613</v>
      </c>
      <c r="I204" t="s">
        <v>14</v>
      </c>
      <c r="J204">
        <v>43201</v>
      </c>
      <c r="K204" t="s">
        <v>14</v>
      </c>
      <c r="L204" t="s">
        <v>15</v>
      </c>
      <c r="M204" t="s">
        <v>972</v>
      </c>
      <c r="N204">
        <v>18</v>
      </c>
      <c r="O204">
        <v>15</v>
      </c>
      <c r="P204">
        <v>12</v>
      </c>
      <c r="Q204" t="s">
        <v>972</v>
      </c>
      <c r="R204" t="s">
        <v>972</v>
      </c>
      <c r="S204" t="s">
        <v>972</v>
      </c>
      <c r="T204" t="s">
        <v>972</v>
      </c>
      <c r="U204" t="s">
        <v>973</v>
      </c>
      <c r="V204">
        <v>6</v>
      </c>
      <c r="W204" t="s">
        <v>974</v>
      </c>
      <c r="X204" t="s">
        <v>972</v>
      </c>
      <c r="Y204" t="s">
        <v>972</v>
      </c>
    </row>
    <row r="205" spans="1:25" x14ac:dyDescent="0.25">
      <c r="A205" t="s">
        <v>2621</v>
      </c>
      <c r="B205" t="s">
        <v>2622</v>
      </c>
      <c r="C205" s="39" t="s">
        <v>2623</v>
      </c>
      <c r="D205" s="39" t="s">
        <v>2624</v>
      </c>
      <c r="E205" t="s">
        <v>2625</v>
      </c>
      <c r="F205" t="s">
        <v>154</v>
      </c>
      <c r="G205" t="s">
        <v>1935</v>
      </c>
      <c r="H205" t="s">
        <v>1936</v>
      </c>
      <c r="I205" t="s">
        <v>14</v>
      </c>
      <c r="J205">
        <v>43210</v>
      </c>
      <c r="K205" t="s">
        <v>14</v>
      </c>
      <c r="L205" t="s">
        <v>15</v>
      </c>
      <c r="M205" t="s">
        <v>972</v>
      </c>
      <c r="N205">
        <v>18</v>
      </c>
      <c r="O205">
        <v>15</v>
      </c>
      <c r="P205">
        <v>3</v>
      </c>
      <c r="Q205" t="s">
        <v>972</v>
      </c>
      <c r="R205" t="s">
        <v>972</v>
      </c>
      <c r="S205" t="s">
        <v>972</v>
      </c>
      <c r="T205" t="s">
        <v>972</v>
      </c>
      <c r="U205" t="s">
        <v>973</v>
      </c>
      <c r="V205">
        <v>6</v>
      </c>
      <c r="W205" t="s">
        <v>974</v>
      </c>
      <c r="X205" t="s">
        <v>972</v>
      </c>
      <c r="Y205" t="s">
        <v>972</v>
      </c>
    </row>
    <row r="206" spans="1:25" x14ac:dyDescent="0.25">
      <c r="A206" t="s">
        <v>2626</v>
      </c>
      <c r="B206" t="s">
        <v>2627</v>
      </c>
      <c r="C206" s="39" t="s">
        <v>2628</v>
      </c>
      <c r="D206" s="39" t="s">
        <v>2629</v>
      </c>
      <c r="E206" t="s">
        <v>577</v>
      </c>
      <c r="F206" t="s">
        <v>154</v>
      </c>
      <c r="G206" t="s">
        <v>1935</v>
      </c>
      <c r="H206" t="s">
        <v>1936</v>
      </c>
      <c r="I206" t="s">
        <v>14</v>
      </c>
      <c r="J206">
        <v>43210</v>
      </c>
      <c r="K206" t="s">
        <v>14</v>
      </c>
      <c r="L206" t="s">
        <v>15</v>
      </c>
      <c r="M206" t="s">
        <v>972</v>
      </c>
      <c r="N206">
        <v>18</v>
      </c>
      <c r="O206">
        <v>15</v>
      </c>
      <c r="P206">
        <v>3</v>
      </c>
      <c r="Q206" t="s">
        <v>972</v>
      </c>
      <c r="R206" t="s">
        <v>972</v>
      </c>
      <c r="S206" t="s">
        <v>972</v>
      </c>
      <c r="T206" t="s">
        <v>972</v>
      </c>
      <c r="U206" t="s">
        <v>973</v>
      </c>
      <c r="V206">
        <v>6</v>
      </c>
      <c r="W206" t="s">
        <v>974</v>
      </c>
      <c r="X206" t="s">
        <v>972</v>
      </c>
      <c r="Y206" t="s">
        <v>972</v>
      </c>
    </row>
    <row r="207" spans="1:25" x14ac:dyDescent="0.25">
      <c r="A207" t="s">
        <v>2630</v>
      </c>
      <c r="B207" t="s">
        <v>2631</v>
      </c>
      <c r="C207" s="39" t="s">
        <v>2632</v>
      </c>
      <c r="D207" s="39" t="s">
        <v>2633</v>
      </c>
      <c r="E207" t="s">
        <v>2634</v>
      </c>
      <c r="F207" t="s">
        <v>2048</v>
      </c>
      <c r="G207" t="s">
        <v>2049</v>
      </c>
      <c r="H207" t="s">
        <v>2050</v>
      </c>
      <c r="I207" t="s">
        <v>14</v>
      </c>
      <c r="J207">
        <v>43224</v>
      </c>
      <c r="K207" t="s">
        <v>14</v>
      </c>
      <c r="L207" t="s">
        <v>15</v>
      </c>
      <c r="M207" t="s">
        <v>972</v>
      </c>
      <c r="N207">
        <v>22</v>
      </c>
      <c r="O207">
        <v>19</v>
      </c>
      <c r="P207">
        <v>3</v>
      </c>
      <c r="Q207" t="s">
        <v>972</v>
      </c>
      <c r="R207" t="s">
        <v>972</v>
      </c>
      <c r="S207" t="s">
        <v>972</v>
      </c>
      <c r="T207" t="s">
        <v>972</v>
      </c>
      <c r="U207" t="s">
        <v>973</v>
      </c>
      <c r="V207">
        <v>6</v>
      </c>
      <c r="W207" t="s">
        <v>974</v>
      </c>
      <c r="X207" t="s">
        <v>972</v>
      </c>
      <c r="Y207" t="s">
        <v>972</v>
      </c>
    </row>
    <row r="208" spans="1:25" x14ac:dyDescent="0.25">
      <c r="A208" t="s">
        <v>2635</v>
      </c>
      <c r="B208" t="s">
        <v>2636</v>
      </c>
      <c r="C208" s="39" t="s">
        <v>2637</v>
      </c>
      <c r="D208" s="39" t="s">
        <v>2638</v>
      </c>
      <c r="E208" t="s">
        <v>2639</v>
      </c>
      <c r="F208" t="s">
        <v>2048</v>
      </c>
      <c r="G208" t="s">
        <v>2049</v>
      </c>
      <c r="H208" t="s">
        <v>2050</v>
      </c>
      <c r="I208" t="s">
        <v>14</v>
      </c>
      <c r="J208">
        <v>43224</v>
      </c>
      <c r="K208" t="s">
        <v>14</v>
      </c>
      <c r="L208" t="s">
        <v>15</v>
      </c>
      <c r="M208" t="s">
        <v>972</v>
      </c>
      <c r="N208">
        <v>22</v>
      </c>
      <c r="O208">
        <v>19</v>
      </c>
      <c r="P208">
        <v>3</v>
      </c>
      <c r="Q208" t="s">
        <v>972</v>
      </c>
      <c r="R208" t="s">
        <v>972</v>
      </c>
      <c r="S208" t="s">
        <v>972</v>
      </c>
      <c r="T208" t="s">
        <v>972</v>
      </c>
      <c r="U208" t="s">
        <v>973</v>
      </c>
      <c r="V208">
        <v>6</v>
      </c>
      <c r="W208" t="s">
        <v>974</v>
      </c>
      <c r="X208" t="s">
        <v>972</v>
      </c>
      <c r="Y208" t="s">
        <v>972</v>
      </c>
    </row>
    <row r="209" spans="1:25" x14ac:dyDescent="0.25">
      <c r="A209" t="s">
        <v>2640</v>
      </c>
      <c r="B209" t="s">
        <v>2641</v>
      </c>
      <c r="C209" s="39" t="s">
        <v>2642</v>
      </c>
      <c r="D209" s="39" t="s">
        <v>2643</v>
      </c>
      <c r="E209" t="s">
        <v>2644</v>
      </c>
      <c r="F209" t="s">
        <v>2645</v>
      </c>
      <c r="G209" t="s">
        <v>2646</v>
      </c>
      <c r="H209" t="s">
        <v>2647</v>
      </c>
      <c r="I209" t="s">
        <v>14</v>
      </c>
      <c r="J209">
        <v>43224</v>
      </c>
      <c r="K209" t="s">
        <v>14</v>
      </c>
      <c r="L209" t="s">
        <v>15</v>
      </c>
      <c r="M209" t="s">
        <v>972</v>
      </c>
      <c r="N209">
        <v>22</v>
      </c>
      <c r="O209">
        <v>19</v>
      </c>
      <c r="P209">
        <v>3</v>
      </c>
      <c r="Q209" t="s">
        <v>972</v>
      </c>
      <c r="R209" t="s">
        <v>972</v>
      </c>
      <c r="S209" t="s">
        <v>972</v>
      </c>
      <c r="T209" t="s">
        <v>972</v>
      </c>
      <c r="U209" t="s">
        <v>973</v>
      </c>
      <c r="V209">
        <v>6</v>
      </c>
      <c r="W209" t="s">
        <v>974</v>
      </c>
      <c r="X209" t="s">
        <v>972</v>
      </c>
      <c r="Y209" t="s">
        <v>972</v>
      </c>
    </row>
    <row r="210" spans="1:25" x14ac:dyDescent="0.25">
      <c r="A210" t="s">
        <v>2648</v>
      </c>
      <c r="B210" t="s">
        <v>2649</v>
      </c>
      <c r="C210" s="39" t="s">
        <v>2650</v>
      </c>
      <c r="D210" s="39" t="s">
        <v>2651</v>
      </c>
      <c r="E210" t="s">
        <v>2652</v>
      </c>
      <c r="F210" t="s">
        <v>2645</v>
      </c>
      <c r="G210" t="s">
        <v>2646</v>
      </c>
      <c r="H210" t="s">
        <v>2647</v>
      </c>
      <c r="I210" t="s">
        <v>14</v>
      </c>
      <c r="J210">
        <v>43224</v>
      </c>
      <c r="K210" t="s">
        <v>14</v>
      </c>
      <c r="L210" t="s">
        <v>15</v>
      </c>
      <c r="M210" t="s">
        <v>972</v>
      </c>
      <c r="N210">
        <v>22</v>
      </c>
      <c r="O210">
        <v>19</v>
      </c>
      <c r="P210">
        <v>3</v>
      </c>
      <c r="Q210" t="s">
        <v>972</v>
      </c>
      <c r="R210" t="s">
        <v>972</v>
      </c>
      <c r="S210" t="s">
        <v>972</v>
      </c>
      <c r="T210" t="s">
        <v>972</v>
      </c>
      <c r="U210" t="s">
        <v>973</v>
      </c>
      <c r="V210">
        <v>6</v>
      </c>
      <c r="W210" t="s">
        <v>974</v>
      </c>
      <c r="X210" t="s">
        <v>972</v>
      </c>
      <c r="Y210" t="s">
        <v>972</v>
      </c>
    </row>
    <row r="211" spans="1:25" x14ac:dyDescent="0.25">
      <c r="A211" t="s">
        <v>2648</v>
      </c>
      <c r="B211" t="s">
        <v>2653</v>
      </c>
      <c r="C211" s="39" t="s">
        <v>2650</v>
      </c>
      <c r="D211" s="39" t="s">
        <v>2654</v>
      </c>
      <c r="E211" t="s">
        <v>2652</v>
      </c>
      <c r="F211" t="s">
        <v>2645</v>
      </c>
      <c r="G211" t="s">
        <v>2646</v>
      </c>
      <c r="H211" t="s">
        <v>2647</v>
      </c>
      <c r="I211" t="s">
        <v>14</v>
      </c>
      <c r="J211">
        <v>43224</v>
      </c>
      <c r="K211" t="s">
        <v>14</v>
      </c>
      <c r="L211" t="s">
        <v>28</v>
      </c>
      <c r="M211" t="s">
        <v>972</v>
      </c>
      <c r="N211">
        <v>22</v>
      </c>
      <c r="O211">
        <v>19</v>
      </c>
      <c r="P211">
        <v>3</v>
      </c>
      <c r="Q211" t="s">
        <v>972</v>
      </c>
      <c r="R211" t="s">
        <v>972</v>
      </c>
      <c r="S211" t="s">
        <v>972</v>
      </c>
      <c r="T211" t="s">
        <v>972</v>
      </c>
      <c r="U211" t="s">
        <v>973</v>
      </c>
      <c r="V211">
        <v>6</v>
      </c>
      <c r="W211" t="s">
        <v>972</v>
      </c>
      <c r="X211" t="s">
        <v>972</v>
      </c>
      <c r="Y211" t="s">
        <v>972</v>
      </c>
    </row>
    <row r="212" spans="1:25" x14ac:dyDescent="0.25">
      <c r="A212" t="s">
        <v>2655</v>
      </c>
      <c r="B212" t="s">
        <v>2656</v>
      </c>
      <c r="C212" s="39" t="s">
        <v>2657</v>
      </c>
      <c r="D212" s="39" t="s">
        <v>2658</v>
      </c>
      <c r="E212" t="s">
        <v>2659</v>
      </c>
      <c r="F212" t="s">
        <v>2048</v>
      </c>
      <c r="G212" t="s">
        <v>2049</v>
      </c>
      <c r="H212" t="s">
        <v>2050</v>
      </c>
      <c r="I212" t="s">
        <v>14</v>
      </c>
      <c r="J212">
        <v>43224</v>
      </c>
      <c r="K212" t="s">
        <v>14</v>
      </c>
      <c r="L212" t="s">
        <v>15</v>
      </c>
      <c r="M212" t="s">
        <v>972</v>
      </c>
      <c r="N212">
        <v>22</v>
      </c>
      <c r="O212">
        <v>19</v>
      </c>
      <c r="P212">
        <v>3</v>
      </c>
      <c r="Q212" t="s">
        <v>972</v>
      </c>
      <c r="R212" t="s">
        <v>972</v>
      </c>
      <c r="S212" t="s">
        <v>972</v>
      </c>
      <c r="T212" t="s">
        <v>972</v>
      </c>
      <c r="U212" t="s">
        <v>973</v>
      </c>
      <c r="V212">
        <v>6</v>
      </c>
      <c r="W212" t="s">
        <v>974</v>
      </c>
      <c r="X212" t="s">
        <v>972</v>
      </c>
      <c r="Y212" t="s">
        <v>972</v>
      </c>
    </row>
    <row r="213" spans="1:25" x14ac:dyDescent="0.25">
      <c r="A213" t="s">
        <v>2660</v>
      </c>
      <c r="B213" t="s">
        <v>2661</v>
      </c>
      <c r="C213" s="39" t="s">
        <v>2662</v>
      </c>
      <c r="D213" s="39" t="s">
        <v>2663</v>
      </c>
      <c r="E213" t="s">
        <v>2664</v>
      </c>
      <c r="F213" t="s">
        <v>2665</v>
      </c>
      <c r="G213" t="s">
        <v>2666</v>
      </c>
      <c r="H213" t="s">
        <v>2667</v>
      </c>
      <c r="I213" t="s">
        <v>14</v>
      </c>
      <c r="J213">
        <v>43224</v>
      </c>
      <c r="K213" t="s">
        <v>14</v>
      </c>
      <c r="L213" t="s">
        <v>15</v>
      </c>
      <c r="M213" t="s">
        <v>972</v>
      </c>
      <c r="N213">
        <v>22</v>
      </c>
      <c r="O213">
        <v>19</v>
      </c>
      <c r="P213">
        <v>3</v>
      </c>
      <c r="Q213" t="s">
        <v>972</v>
      </c>
      <c r="R213" t="s">
        <v>972</v>
      </c>
      <c r="S213" t="s">
        <v>972</v>
      </c>
      <c r="T213" t="s">
        <v>972</v>
      </c>
      <c r="U213" t="s">
        <v>973</v>
      </c>
      <c r="V213">
        <v>6</v>
      </c>
      <c r="W213" t="s">
        <v>974</v>
      </c>
      <c r="X213" t="s">
        <v>972</v>
      </c>
      <c r="Y213" t="s">
        <v>972</v>
      </c>
    </row>
    <row r="214" spans="1:25" x14ac:dyDescent="0.25">
      <c r="A214" t="s">
        <v>2668</v>
      </c>
      <c r="B214" t="s">
        <v>2669</v>
      </c>
      <c r="C214" s="39" t="s">
        <v>2670</v>
      </c>
      <c r="D214" s="39" t="s">
        <v>2671</v>
      </c>
      <c r="E214" t="s">
        <v>2672</v>
      </c>
      <c r="F214" t="s">
        <v>2084</v>
      </c>
      <c r="G214" t="s">
        <v>2085</v>
      </c>
      <c r="H214" t="s">
        <v>2086</v>
      </c>
      <c r="I214" t="s">
        <v>14</v>
      </c>
      <c r="J214">
        <v>43224</v>
      </c>
      <c r="K214" t="s">
        <v>14</v>
      </c>
      <c r="L214" t="s">
        <v>15</v>
      </c>
      <c r="M214" t="s">
        <v>972</v>
      </c>
      <c r="N214">
        <v>22</v>
      </c>
      <c r="O214">
        <v>19</v>
      </c>
      <c r="P214">
        <v>3</v>
      </c>
      <c r="Q214" t="s">
        <v>972</v>
      </c>
      <c r="R214" t="s">
        <v>972</v>
      </c>
      <c r="S214" t="s">
        <v>972</v>
      </c>
      <c r="T214" t="s">
        <v>972</v>
      </c>
      <c r="U214" t="s">
        <v>973</v>
      </c>
      <c r="V214">
        <v>6</v>
      </c>
      <c r="W214" t="s">
        <v>974</v>
      </c>
      <c r="X214" t="s">
        <v>972</v>
      </c>
      <c r="Y214" t="s">
        <v>972</v>
      </c>
    </row>
    <row r="215" spans="1:25" x14ac:dyDescent="0.25">
      <c r="A215" t="s">
        <v>2673</v>
      </c>
      <c r="B215" t="s">
        <v>2674</v>
      </c>
      <c r="C215" s="39" t="s">
        <v>2675</v>
      </c>
      <c r="D215" s="39" t="s">
        <v>2676</v>
      </c>
      <c r="E215" t="s">
        <v>2677</v>
      </c>
      <c r="F215" t="s">
        <v>2084</v>
      </c>
      <c r="G215" t="s">
        <v>2085</v>
      </c>
      <c r="H215" t="s">
        <v>2086</v>
      </c>
      <c r="I215" t="s">
        <v>14</v>
      </c>
      <c r="J215">
        <v>43224</v>
      </c>
      <c r="K215" t="s">
        <v>14</v>
      </c>
      <c r="L215" t="s">
        <v>15</v>
      </c>
      <c r="M215" t="s">
        <v>972</v>
      </c>
      <c r="N215">
        <v>22</v>
      </c>
      <c r="O215">
        <v>19</v>
      </c>
      <c r="P215">
        <v>3</v>
      </c>
      <c r="Q215" t="s">
        <v>972</v>
      </c>
      <c r="R215" t="s">
        <v>972</v>
      </c>
      <c r="S215" t="s">
        <v>972</v>
      </c>
      <c r="T215" t="s">
        <v>972</v>
      </c>
      <c r="U215" t="s">
        <v>973</v>
      </c>
      <c r="V215">
        <v>6</v>
      </c>
      <c r="W215" t="s">
        <v>974</v>
      </c>
      <c r="X215" t="s">
        <v>972</v>
      </c>
      <c r="Y215" t="s">
        <v>972</v>
      </c>
    </row>
    <row r="216" spans="1:25" x14ac:dyDescent="0.25">
      <c r="A216" t="s">
        <v>2678</v>
      </c>
      <c r="B216" t="s">
        <v>2679</v>
      </c>
      <c r="C216" s="39" t="s">
        <v>2680</v>
      </c>
      <c r="D216" s="39" t="s">
        <v>2681</v>
      </c>
      <c r="E216" t="s">
        <v>2682</v>
      </c>
      <c r="F216" t="s">
        <v>2665</v>
      </c>
      <c r="G216" t="s">
        <v>2666</v>
      </c>
      <c r="H216" t="s">
        <v>2667</v>
      </c>
      <c r="I216" t="s">
        <v>14</v>
      </c>
      <c r="J216">
        <v>43224</v>
      </c>
      <c r="K216" t="s">
        <v>14</v>
      </c>
      <c r="L216" t="s">
        <v>15</v>
      </c>
      <c r="M216" t="s">
        <v>972</v>
      </c>
      <c r="N216">
        <v>22</v>
      </c>
      <c r="O216">
        <v>19</v>
      </c>
      <c r="P216">
        <v>3</v>
      </c>
      <c r="Q216" t="s">
        <v>972</v>
      </c>
      <c r="R216" t="s">
        <v>972</v>
      </c>
      <c r="S216" t="s">
        <v>972</v>
      </c>
      <c r="T216" t="s">
        <v>972</v>
      </c>
      <c r="U216" t="s">
        <v>973</v>
      </c>
      <c r="V216">
        <v>6</v>
      </c>
      <c r="W216" t="s">
        <v>974</v>
      </c>
      <c r="X216" t="s">
        <v>972</v>
      </c>
      <c r="Y216" t="s">
        <v>972</v>
      </c>
    </row>
    <row r="217" spans="1:25" x14ac:dyDescent="0.25">
      <c r="A217" t="s">
        <v>2683</v>
      </c>
      <c r="B217" t="s">
        <v>2684</v>
      </c>
      <c r="C217" s="39" t="s">
        <v>2685</v>
      </c>
      <c r="D217" s="39" t="s">
        <v>2686</v>
      </c>
      <c r="E217" t="s">
        <v>2687</v>
      </c>
      <c r="F217" t="s">
        <v>2665</v>
      </c>
      <c r="G217" t="s">
        <v>2666</v>
      </c>
      <c r="H217" t="s">
        <v>2667</v>
      </c>
      <c r="I217" t="s">
        <v>14</v>
      </c>
      <c r="J217">
        <v>43224</v>
      </c>
      <c r="K217" t="s">
        <v>14</v>
      </c>
      <c r="L217" t="s">
        <v>15</v>
      </c>
      <c r="M217" t="s">
        <v>972</v>
      </c>
      <c r="N217">
        <v>22</v>
      </c>
      <c r="O217">
        <v>19</v>
      </c>
      <c r="P217">
        <v>3</v>
      </c>
      <c r="Q217" t="s">
        <v>972</v>
      </c>
      <c r="R217" t="s">
        <v>972</v>
      </c>
      <c r="S217" t="s">
        <v>972</v>
      </c>
      <c r="T217" t="s">
        <v>972</v>
      </c>
      <c r="U217" t="s">
        <v>973</v>
      </c>
      <c r="V217">
        <v>6</v>
      </c>
      <c r="W217" t="s">
        <v>974</v>
      </c>
      <c r="X217" t="s">
        <v>972</v>
      </c>
      <c r="Y217" t="s">
        <v>972</v>
      </c>
    </row>
    <row r="218" spans="1:25" x14ac:dyDescent="0.25">
      <c r="A218" t="s">
        <v>2688</v>
      </c>
      <c r="B218" t="s">
        <v>2689</v>
      </c>
      <c r="C218" s="39" t="s">
        <v>2690</v>
      </c>
      <c r="D218" s="39" t="s">
        <v>2691</v>
      </c>
      <c r="E218" t="s">
        <v>2692</v>
      </c>
      <c r="F218" t="s">
        <v>1359</v>
      </c>
      <c r="G218" t="s">
        <v>1360</v>
      </c>
      <c r="H218" t="s">
        <v>1361</v>
      </c>
      <c r="I218" t="s">
        <v>14</v>
      </c>
      <c r="J218">
        <v>43232</v>
      </c>
      <c r="K218" t="s">
        <v>14</v>
      </c>
      <c r="L218" t="s">
        <v>15</v>
      </c>
      <c r="M218" t="s">
        <v>972</v>
      </c>
      <c r="N218">
        <v>26</v>
      </c>
      <c r="O218">
        <v>15</v>
      </c>
      <c r="P218">
        <v>3</v>
      </c>
      <c r="Q218" t="s">
        <v>972</v>
      </c>
      <c r="R218" t="s">
        <v>972</v>
      </c>
      <c r="S218" t="s">
        <v>972</v>
      </c>
      <c r="T218" t="s">
        <v>972</v>
      </c>
      <c r="U218" t="s">
        <v>973</v>
      </c>
      <c r="V218">
        <v>6</v>
      </c>
      <c r="W218" t="s">
        <v>974</v>
      </c>
      <c r="X218" t="s">
        <v>972</v>
      </c>
      <c r="Y218" t="s">
        <v>972</v>
      </c>
    </row>
    <row r="219" spans="1:25" x14ac:dyDescent="0.25">
      <c r="A219" t="s">
        <v>2693</v>
      </c>
      <c r="B219" t="s">
        <v>2694</v>
      </c>
      <c r="C219" s="39" t="s">
        <v>2695</v>
      </c>
      <c r="D219" s="39" t="s">
        <v>2696</v>
      </c>
      <c r="E219" t="s">
        <v>2697</v>
      </c>
      <c r="F219" t="s">
        <v>1359</v>
      </c>
      <c r="G219" t="s">
        <v>1360</v>
      </c>
      <c r="H219" t="s">
        <v>1361</v>
      </c>
      <c r="I219" t="s">
        <v>14</v>
      </c>
      <c r="J219">
        <v>43232</v>
      </c>
      <c r="K219" t="s">
        <v>14</v>
      </c>
      <c r="L219" t="s">
        <v>15</v>
      </c>
      <c r="M219" t="s">
        <v>972</v>
      </c>
      <c r="N219">
        <v>26</v>
      </c>
      <c r="O219">
        <v>15</v>
      </c>
      <c r="P219">
        <v>3</v>
      </c>
      <c r="Q219" t="s">
        <v>972</v>
      </c>
      <c r="R219" t="s">
        <v>972</v>
      </c>
      <c r="S219" t="s">
        <v>972</v>
      </c>
      <c r="T219" t="s">
        <v>972</v>
      </c>
      <c r="U219" t="s">
        <v>973</v>
      </c>
      <c r="V219">
        <v>6</v>
      </c>
      <c r="W219" t="s">
        <v>974</v>
      </c>
      <c r="X219" t="s">
        <v>972</v>
      </c>
      <c r="Y219" t="s">
        <v>972</v>
      </c>
    </row>
    <row r="220" spans="1:25" x14ac:dyDescent="0.25">
      <c r="A220" t="s">
        <v>2698</v>
      </c>
      <c r="B220" t="s">
        <v>2699</v>
      </c>
      <c r="C220" s="39" t="s">
        <v>2700</v>
      </c>
      <c r="D220" s="39" t="s">
        <v>2701</v>
      </c>
      <c r="E220" t="s">
        <v>2702</v>
      </c>
      <c r="F220" t="s">
        <v>1359</v>
      </c>
      <c r="G220" t="s">
        <v>1360</v>
      </c>
      <c r="H220" t="s">
        <v>1361</v>
      </c>
      <c r="I220" t="s">
        <v>14</v>
      </c>
      <c r="J220">
        <v>43232</v>
      </c>
      <c r="K220" t="s">
        <v>14</v>
      </c>
      <c r="L220" t="s">
        <v>15</v>
      </c>
      <c r="M220" t="s">
        <v>972</v>
      </c>
      <c r="N220">
        <v>26</v>
      </c>
      <c r="O220">
        <v>15</v>
      </c>
      <c r="P220">
        <v>3</v>
      </c>
      <c r="Q220" t="s">
        <v>972</v>
      </c>
      <c r="R220" t="s">
        <v>972</v>
      </c>
      <c r="S220" t="s">
        <v>972</v>
      </c>
      <c r="T220" t="s">
        <v>972</v>
      </c>
      <c r="U220" t="s">
        <v>973</v>
      </c>
      <c r="V220">
        <v>6</v>
      </c>
      <c r="W220" t="s">
        <v>974</v>
      </c>
      <c r="X220" t="s">
        <v>972</v>
      </c>
      <c r="Y220" t="s">
        <v>972</v>
      </c>
    </row>
    <row r="221" spans="1:25" x14ac:dyDescent="0.25">
      <c r="A221" t="s">
        <v>2703</v>
      </c>
      <c r="B221" t="s">
        <v>2704</v>
      </c>
      <c r="C221" s="39" t="s">
        <v>2705</v>
      </c>
      <c r="D221" s="39" t="s">
        <v>2706</v>
      </c>
      <c r="E221" t="s">
        <v>2707</v>
      </c>
      <c r="F221" t="s">
        <v>2708</v>
      </c>
      <c r="G221" t="s">
        <v>2709</v>
      </c>
      <c r="H221" t="s">
        <v>2710</v>
      </c>
      <c r="I221" t="s">
        <v>14</v>
      </c>
      <c r="J221">
        <v>43232</v>
      </c>
      <c r="K221" t="s">
        <v>14</v>
      </c>
      <c r="L221" t="s">
        <v>15</v>
      </c>
      <c r="M221" t="s">
        <v>972</v>
      </c>
      <c r="N221">
        <v>26</v>
      </c>
      <c r="O221">
        <v>15</v>
      </c>
      <c r="P221">
        <v>3</v>
      </c>
      <c r="Q221" t="s">
        <v>972</v>
      </c>
      <c r="R221" t="s">
        <v>972</v>
      </c>
      <c r="S221" t="s">
        <v>972</v>
      </c>
      <c r="T221" t="s">
        <v>972</v>
      </c>
      <c r="U221" t="s">
        <v>973</v>
      </c>
      <c r="V221">
        <v>6</v>
      </c>
      <c r="W221" t="s">
        <v>974</v>
      </c>
      <c r="X221" t="s">
        <v>972</v>
      </c>
      <c r="Y221" t="s">
        <v>972</v>
      </c>
    </row>
    <row r="222" spans="1:25" x14ac:dyDescent="0.25">
      <c r="A222" t="s">
        <v>2711</v>
      </c>
      <c r="B222" t="s">
        <v>2712</v>
      </c>
      <c r="C222" s="39" t="s">
        <v>2713</v>
      </c>
      <c r="D222" s="39" t="s">
        <v>2714</v>
      </c>
      <c r="E222" t="s">
        <v>2715</v>
      </c>
      <c r="F222" t="s">
        <v>2708</v>
      </c>
      <c r="G222" t="s">
        <v>2709</v>
      </c>
      <c r="H222" t="s">
        <v>2710</v>
      </c>
      <c r="I222" t="s">
        <v>14</v>
      </c>
      <c r="J222">
        <v>43232</v>
      </c>
      <c r="K222" t="s">
        <v>14</v>
      </c>
      <c r="L222" t="s">
        <v>15</v>
      </c>
      <c r="M222" t="s">
        <v>972</v>
      </c>
      <c r="N222">
        <v>26</v>
      </c>
      <c r="O222">
        <v>15</v>
      </c>
      <c r="P222">
        <v>3</v>
      </c>
      <c r="Q222" t="s">
        <v>972</v>
      </c>
      <c r="R222" t="s">
        <v>972</v>
      </c>
      <c r="S222" t="s">
        <v>972</v>
      </c>
      <c r="T222" t="s">
        <v>972</v>
      </c>
      <c r="U222" t="s">
        <v>973</v>
      </c>
      <c r="V222">
        <v>6</v>
      </c>
      <c r="W222" t="s">
        <v>974</v>
      </c>
      <c r="X222" t="s">
        <v>972</v>
      </c>
      <c r="Y222" t="s">
        <v>972</v>
      </c>
    </row>
    <row r="223" spans="1:25" x14ac:dyDescent="0.25">
      <c r="A223" t="s">
        <v>2716</v>
      </c>
      <c r="B223" t="s">
        <v>2717</v>
      </c>
      <c r="C223" s="39" t="s">
        <v>2718</v>
      </c>
      <c r="D223" s="39" t="s">
        <v>2719</v>
      </c>
      <c r="E223" t="s">
        <v>2720</v>
      </c>
      <c r="F223" t="s">
        <v>2721</v>
      </c>
      <c r="G223" t="s">
        <v>2722</v>
      </c>
      <c r="H223" t="s">
        <v>2723</v>
      </c>
      <c r="I223" t="s">
        <v>14</v>
      </c>
      <c r="J223">
        <v>43209</v>
      </c>
      <c r="K223" t="s">
        <v>14</v>
      </c>
      <c r="L223" t="s">
        <v>15</v>
      </c>
      <c r="M223" t="s">
        <v>972</v>
      </c>
      <c r="N223">
        <v>26</v>
      </c>
      <c r="O223">
        <v>15</v>
      </c>
      <c r="P223">
        <v>3</v>
      </c>
      <c r="Q223" t="s">
        <v>972</v>
      </c>
      <c r="R223" t="s">
        <v>972</v>
      </c>
      <c r="S223" t="s">
        <v>972</v>
      </c>
      <c r="T223" t="s">
        <v>972</v>
      </c>
      <c r="U223" t="s">
        <v>973</v>
      </c>
      <c r="V223">
        <v>6</v>
      </c>
      <c r="W223" t="s">
        <v>974</v>
      </c>
      <c r="X223" t="s">
        <v>972</v>
      </c>
      <c r="Y223" t="s">
        <v>972</v>
      </c>
    </row>
    <row r="224" spans="1:25" x14ac:dyDescent="0.25">
      <c r="A224" t="s">
        <v>2724</v>
      </c>
      <c r="B224" t="s">
        <v>2725</v>
      </c>
      <c r="C224" s="39" t="s">
        <v>2726</v>
      </c>
      <c r="D224" s="39" t="s">
        <v>2727</v>
      </c>
      <c r="E224" t="s">
        <v>2728</v>
      </c>
      <c r="F224" t="s">
        <v>2729</v>
      </c>
      <c r="G224" t="s">
        <v>2730</v>
      </c>
      <c r="H224" t="s">
        <v>2731</v>
      </c>
      <c r="I224" t="s">
        <v>14</v>
      </c>
      <c r="J224">
        <v>43232</v>
      </c>
      <c r="K224" t="s">
        <v>14</v>
      </c>
      <c r="L224" t="s">
        <v>15</v>
      </c>
      <c r="M224" t="s">
        <v>972</v>
      </c>
      <c r="N224">
        <v>26</v>
      </c>
      <c r="O224">
        <v>15</v>
      </c>
      <c r="P224">
        <v>3</v>
      </c>
      <c r="Q224" t="s">
        <v>972</v>
      </c>
      <c r="R224" t="s">
        <v>972</v>
      </c>
      <c r="S224" t="s">
        <v>972</v>
      </c>
      <c r="T224" t="s">
        <v>972</v>
      </c>
      <c r="U224" t="s">
        <v>973</v>
      </c>
      <c r="V224">
        <v>6</v>
      </c>
      <c r="W224" t="s">
        <v>974</v>
      </c>
      <c r="X224" t="s">
        <v>972</v>
      </c>
      <c r="Y224" t="s">
        <v>972</v>
      </c>
    </row>
    <row r="225" spans="1:25" x14ac:dyDescent="0.25">
      <c r="A225" t="s">
        <v>2732</v>
      </c>
      <c r="B225" t="s">
        <v>2733</v>
      </c>
      <c r="C225" s="39" t="s">
        <v>2734</v>
      </c>
      <c r="D225" s="39" t="s">
        <v>2735</v>
      </c>
      <c r="E225" t="s">
        <v>2736</v>
      </c>
      <c r="F225" t="s">
        <v>2708</v>
      </c>
      <c r="G225" t="s">
        <v>2709</v>
      </c>
      <c r="H225" t="s">
        <v>2710</v>
      </c>
      <c r="I225" t="s">
        <v>14</v>
      </c>
      <c r="J225">
        <v>43232</v>
      </c>
      <c r="K225" t="s">
        <v>14</v>
      </c>
      <c r="L225" t="s">
        <v>15</v>
      </c>
      <c r="M225" t="s">
        <v>972</v>
      </c>
      <c r="N225">
        <v>26</v>
      </c>
      <c r="O225">
        <v>15</v>
      </c>
      <c r="P225">
        <v>3</v>
      </c>
      <c r="Q225" t="s">
        <v>972</v>
      </c>
      <c r="R225" t="s">
        <v>972</v>
      </c>
      <c r="S225" t="s">
        <v>972</v>
      </c>
      <c r="T225" t="s">
        <v>972</v>
      </c>
      <c r="U225" t="s">
        <v>973</v>
      </c>
      <c r="V225">
        <v>6</v>
      </c>
      <c r="W225" t="s">
        <v>974</v>
      </c>
      <c r="X225" t="s">
        <v>972</v>
      </c>
      <c r="Y225" t="s">
        <v>972</v>
      </c>
    </row>
    <row r="226" spans="1:25" x14ac:dyDescent="0.25">
      <c r="A226" t="s">
        <v>2737</v>
      </c>
      <c r="B226" t="s">
        <v>2738</v>
      </c>
      <c r="C226" s="39" t="s">
        <v>2739</v>
      </c>
      <c r="D226" s="39" t="s">
        <v>2740</v>
      </c>
      <c r="E226" t="s">
        <v>2741</v>
      </c>
      <c r="F226" t="s">
        <v>2742</v>
      </c>
      <c r="G226" t="s">
        <v>2743</v>
      </c>
      <c r="H226" t="s">
        <v>2744</v>
      </c>
      <c r="I226" t="s">
        <v>14</v>
      </c>
      <c r="J226">
        <v>43232</v>
      </c>
      <c r="K226" t="s">
        <v>14</v>
      </c>
      <c r="L226" t="s">
        <v>15</v>
      </c>
      <c r="M226" t="s">
        <v>972</v>
      </c>
      <c r="N226">
        <v>26</v>
      </c>
      <c r="O226">
        <v>15</v>
      </c>
      <c r="P226">
        <v>3</v>
      </c>
      <c r="Q226" t="s">
        <v>972</v>
      </c>
      <c r="R226" t="s">
        <v>972</v>
      </c>
      <c r="S226" t="s">
        <v>972</v>
      </c>
      <c r="T226" t="s">
        <v>972</v>
      </c>
      <c r="U226" t="s">
        <v>973</v>
      </c>
      <c r="V226">
        <v>6</v>
      </c>
      <c r="W226" t="s">
        <v>974</v>
      </c>
      <c r="X226" t="s">
        <v>972</v>
      </c>
      <c r="Y226" t="s">
        <v>972</v>
      </c>
    </row>
    <row r="227" spans="1:25" x14ac:dyDescent="0.25">
      <c r="A227" t="s">
        <v>2745</v>
      </c>
      <c r="B227" t="s">
        <v>2746</v>
      </c>
      <c r="C227" s="39" t="s">
        <v>2747</v>
      </c>
      <c r="D227" s="39" t="s">
        <v>2748</v>
      </c>
      <c r="E227" t="s">
        <v>2749</v>
      </c>
      <c r="F227" t="s">
        <v>2742</v>
      </c>
      <c r="G227" t="s">
        <v>2743</v>
      </c>
      <c r="H227" t="s">
        <v>2744</v>
      </c>
      <c r="I227" t="s">
        <v>14</v>
      </c>
      <c r="J227">
        <v>43232</v>
      </c>
      <c r="K227" t="s">
        <v>14</v>
      </c>
      <c r="L227" t="s">
        <v>15</v>
      </c>
      <c r="M227" t="s">
        <v>972</v>
      </c>
      <c r="N227">
        <v>26</v>
      </c>
      <c r="O227">
        <v>15</v>
      </c>
      <c r="P227">
        <v>3</v>
      </c>
      <c r="Q227" t="s">
        <v>972</v>
      </c>
      <c r="R227" t="s">
        <v>972</v>
      </c>
      <c r="S227" t="s">
        <v>972</v>
      </c>
      <c r="T227" t="s">
        <v>972</v>
      </c>
      <c r="U227" t="s">
        <v>973</v>
      </c>
      <c r="V227">
        <v>6</v>
      </c>
      <c r="W227" t="s">
        <v>974</v>
      </c>
      <c r="X227" t="s">
        <v>972</v>
      </c>
      <c r="Y227" t="s">
        <v>972</v>
      </c>
    </row>
    <row r="228" spans="1:25" x14ac:dyDescent="0.25">
      <c r="A228" t="s">
        <v>2750</v>
      </c>
      <c r="B228" t="s">
        <v>2751</v>
      </c>
      <c r="C228" s="39" t="s">
        <v>2752</v>
      </c>
      <c r="D228" s="39" t="s">
        <v>2753</v>
      </c>
      <c r="E228" t="s">
        <v>2754</v>
      </c>
      <c r="F228" t="s">
        <v>2742</v>
      </c>
      <c r="G228" t="s">
        <v>2743</v>
      </c>
      <c r="H228" t="s">
        <v>2744</v>
      </c>
      <c r="I228" t="s">
        <v>14</v>
      </c>
      <c r="J228">
        <v>43232</v>
      </c>
      <c r="K228" t="s">
        <v>14</v>
      </c>
      <c r="L228" t="s">
        <v>15</v>
      </c>
      <c r="M228" t="s">
        <v>972</v>
      </c>
      <c r="N228">
        <v>26</v>
      </c>
      <c r="O228">
        <v>15</v>
      </c>
      <c r="P228">
        <v>3</v>
      </c>
      <c r="Q228" t="s">
        <v>972</v>
      </c>
      <c r="R228" t="s">
        <v>972</v>
      </c>
      <c r="S228" t="s">
        <v>972</v>
      </c>
      <c r="T228" t="s">
        <v>972</v>
      </c>
      <c r="U228" t="s">
        <v>973</v>
      </c>
      <c r="V228">
        <v>6</v>
      </c>
      <c r="W228" t="s">
        <v>974</v>
      </c>
      <c r="X228" t="s">
        <v>972</v>
      </c>
      <c r="Y228" t="s">
        <v>972</v>
      </c>
    </row>
    <row r="229" spans="1:25" x14ac:dyDescent="0.25">
      <c r="A229" t="s">
        <v>977</v>
      </c>
      <c r="B229" t="s">
        <v>978</v>
      </c>
      <c r="C229" s="39" t="s">
        <v>979</v>
      </c>
      <c r="D229" s="39" t="s">
        <v>980</v>
      </c>
      <c r="E229" t="s">
        <v>981</v>
      </c>
      <c r="F229" t="s">
        <v>982</v>
      </c>
      <c r="G229" t="s">
        <v>983</v>
      </c>
      <c r="H229" t="s">
        <v>984</v>
      </c>
      <c r="I229" t="s">
        <v>14</v>
      </c>
      <c r="J229">
        <v>43232</v>
      </c>
      <c r="K229" t="s">
        <v>14</v>
      </c>
      <c r="L229" t="s">
        <v>985</v>
      </c>
      <c r="M229" t="s">
        <v>972</v>
      </c>
      <c r="N229">
        <v>26</v>
      </c>
      <c r="O229">
        <v>15</v>
      </c>
      <c r="P229">
        <v>3</v>
      </c>
      <c r="Q229" t="s">
        <v>972</v>
      </c>
      <c r="R229" t="s">
        <v>972</v>
      </c>
      <c r="S229" t="s">
        <v>972</v>
      </c>
      <c r="T229" t="s">
        <v>972</v>
      </c>
      <c r="U229" t="s">
        <v>973</v>
      </c>
      <c r="V229">
        <v>6</v>
      </c>
      <c r="W229" t="s">
        <v>974</v>
      </c>
      <c r="X229" t="s">
        <v>975</v>
      </c>
      <c r="Y229" t="s">
        <v>976</v>
      </c>
    </row>
    <row r="230" spans="1:25" x14ac:dyDescent="0.25">
      <c r="A230" t="s">
        <v>977</v>
      </c>
      <c r="B230" t="s">
        <v>2755</v>
      </c>
      <c r="C230" s="39" t="s">
        <v>979</v>
      </c>
      <c r="D230" s="39" t="s">
        <v>2756</v>
      </c>
      <c r="E230" t="s">
        <v>981</v>
      </c>
      <c r="F230" t="s">
        <v>982</v>
      </c>
      <c r="G230" t="s">
        <v>983</v>
      </c>
      <c r="H230" t="s">
        <v>984</v>
      </c>
      <c r="I230" t="s">
        <v>14</v>
      </c>
      <c r="J230">
        <v>43232</v>
      </c>
      <c r="K230" t="s">
        <v>14</v>
      </c>
      <c r="L230" t="s">
        <v>15</v>
      </c>
      <c r="M230" t="s">
        <v>972</v>
      </c>
      <c r="N230">
        <v>26</v>
      </c>
      <c r="O230">
        <v>15</v>
      </c>
      <c r="P230">
        <v>3</v>
      </c>
      <c r="Q230" t="s">
        <v>972</v>
      </c>
      <c r="R230" t="s">
        <v>972</v>
      </c>
      <c r="S230" t="s">
        <v>972</v>
      </c>
      <c r="T230" t="s">
        <v>972</v>
      </c>
      <c r="U230" t="s">
        <v>973</v>
      </c>
      <c r="V230">
        <v>6</v>
      </c>
      <c r="W230" t="s">
        <v>974</v>
      </c>
      <c r="X230" t="s">
        <v>972</v>
      </c>
      <c r="Y230" t="s">
        <v>972</v>
      </c>
    </row>
    <row r="231" spans="1:25" x14ac:dyDescent="0.25">
      <c r="A231" t="s">
        <v>986</v>
      </c>
      <c r="B231" t="s">
        <v>2757</v>
      </c>
      <c r="C231" s="39" t="s">
        <v>988</v>
      </c>
      <c r="D231" s="39" t="s">
        <v>2758</v>
      </c>
      <c r="E231" t="s">
        <v>989</v>
      </c>
      <c r="F231" t="s">
        <v>990</v>
      </c>
      <c r="G231" t="s">
        <v>991</v>
      </c>
      <c r="H231" t="s">
        <v>992</v>
      </c>
      <c r="I231" t="s">
        <v>993</v>
      </c>
      <c r="J231">
        <v>43068</v>
      </c>
      <c r="K231" t="s">
        <v>14</v>
      </c>
      <c r="L231" t="s">
        <v>2759</v>
      </c>
      <c r="M231" t="s">
        <v>972</v>
      </c>
      <c r="N231">
        <v>20</v>
      </c>
      <c r="O231">
        <v>3</v>
      </c>
      <c r="P231">
        <v>3</v>
      </c>
      <c r="Q231" t="s">
        <v>972</v>
      </c>
      <c r="R231" t="s">
        <v>972</v>
      </c>
      <c r="S231" t="s">
        <v>972</v>
      </c>
      <c r="T231" t="s">
        <v>972</v>
      </c>
      <c r="U231" t="s">
        <v>973</v>
      </c>
      <c r="V231">
        <v>9</v>
      </c>
      <c r="W231" t="s">
        <v>974</v>
      </c>
      <c r="X231" t="s">
        <v>972</v>
      </c>
      <c r="Y231" t="s">
        <v>976</v>
      </c>
    </row>
    <row r="232" spans="1:25" x14ac:dyDescent="0.25">
      <c r="A232" t="s">
        <v>986</v>
      </c>
      <c r="B232" t="s">
        <v>987</v>
      </c>
      <c r="C232" s="39" t="s">
        <v>988</v>
      </c>
      <c r="D232" s="39" t="s">
        <v>1471</v>
      </c>
      <c r="E232" t="s">
        <v>989</v>
      </c>
      <c r="F232" t="s">
        <v>990</v>
      </c>
      <c r="G232" t="s">
        <v>991</v>
      </c>
      <c r="H232" t="s">
        <v>992</v>
      </c>
      <c r="I232" t="s">
        <v>993</v>
      </c>
      <c r="J232">
        <v>43068</v>
      </c>
      <c r="K232" t="s">
        <v>14</v>
      </c>
      <c r="L232" t="s">
        <v>985</v>
      </c>
      <c r="M232" t="s">
        <v>972</v>
      </c>
      <c r="N232">
        <v>20</v>
      </c>
      <c r="O232">
        <v>3</v>
      </c>
      <c r="P232">
        <v>3</v>
      </c>
      <c r="Q232" t="s">
        <v>972</v>
      </c>
      <c r="R232" t="s">
        <v>972</v>
      </c>
      <c r="S232" t="s">
        <v>972</v>
      </c>
      <c r="T232" t="s">
        <v>972</v>
      </c>
      <c r="U232" t="s">
        <v>973</v>
      </c>
      <c r="V232">
        <v>9</v>
      </c>
      <c r="W232" t="s">
        <v>974</v>
      </c>
      <c r="X232" t="s">
        <v>975</v>
      </c>
      <c r="Y232" t="s">
        <v>976</v>
      </c>
    </row>
    <row r="233" spans="1:25" x14ac:dyDescent="0.25">
      <c r="A233" t="s">
        <v>986</v>
      </c>
      <c r="B233" t="s">
        <v>2760</v>
      </c>
      <c r="C233" s="39" t="s">
        <v>988</v>
      </c>
      <c r="D233" s="39" t="s">
        <v>2761</v>
      </c>
      <c r="E233" t="s">
        <v>989</v>
      </c>
      <c r="F233" t="s">
        <v>990</v>
      </c>
      <c r="G233" t="s">
        <v>991</v>
      </c>
      <c r="H233" t="s">
        <v>992</v>
      </c>
      <c r="I233" t="s">
        <v>993</v>
      </c>
      <c r="J233">
        <v>43068</v>
      </c>
      <c r="K233" t="s">
        <v>14</v>
      </c>
      <c r="L233" t="s">
        <v>2762</v>
      </c>
      <c r="M233" t="s">
        <v>972</v>
      </c>
      <c r="N233">
        <v>20</v>
      </c>
      <c r="O233">
        <v>3</v>
      </c>
      <c r="P233">
        <v>3</v>
      </c>
      <c r="Q233" t="s">
        <v>972</v>
      </c>
      <c r="R233" t="s">
        <v>972</v>
      </c>
      <c r="S233" t="s">
        <v>972</v>
      </c>
      <c r="T233" t="s">
        <v>972</v>
      </c>
      <c r="U233" t="s">
        <v>973</v>
      </c>
      <c r="V233">
        <v>9</v>
      </c>
      <c r="W233" t="s">
        <v>972</v>
      </c>
      <c r="X233" t="s">
        <v>972</v>
      </c>
      <c r="Y233" t="s">
        <v>976</v>
      </c>
    </row>
    <row r="234" spans="1:25" x14ac:dyDescent="0.25">
      <c r="A234" t="s">
        <v>2763</v>
      </c>
      <c r="B234" t="s">
        <v>2764</v>
      </c>
      <c r="C234" s="39" t="s">
        <v>2765</v>
      </c>
      <c r="D234" s="39" t="s">
        <v>2766</v>
      </c>
      <c r="E234" t="s">
        <v>2767</v>
      </c>
      <c r="F234" t="s">
        <v>982</v>
      </c>
      <c r="G234" t="s">
        <v>983</v>
      </c>
      <c r="H234" t="s">
        <v>984</v>
      </c>
      <c r="I234" t="s">
        <v>14</v>
      </c>
      <c r="J234">
        <v>43232</v>
      </c>
      <c r="K234" t="s">
        <v>14</v>
      </c>
      <c r="L234" t="s">
        <v>15</v>
      </c>
      <c r="M234" t="s">
        <v>972</v>
      </c>
      <c r="N234">
        <v>26</v>
      </c>
      <c r="O234">
        <v>15</v>
      </c>
      <c r="P234">
        <v>3</v>
      </c>
      <c r="Q234" t="s">
        <v>972</v>
      </c>
      <c r="R234" t="s">
        <v>972</v>
      </c>
      <c r="S234" t="s">
        <v>972</v>
      </c>
      <c r="T234" t="s">
        <v>972</v>
      </c>
      <c r="U234" t="s">
        <v>973</v>
      </c>
      <c r="V234">
        <v>6</v>
      </c>
      <c r="W234" t="s">
        <v>974</v>
      </c>
      <c r="X234" t="s">
        <v>972</v>
      </c>
      <c r="Y234" t="s">
        <v>972</v>
      </c>
    </row>
    <row r="235" spans="1:25" x14ac:dyDescent="0.25">
      <c r="A235" t="s">
        <v>994</v>
      </c>
      <c r="B235" t="s">
        <v>995</v>
      </c>
      <c r="C235" s="39" t="s">
        <v>996</v>
      </c>
      <c r="D235" s="39" t="s">
        <v>997</v>
      </c>
      <c r="E235" t="s">
        <v>998</v>
      </c>
      <c r="F235" t="s">
        <v>999</v>
      </c>
      <c r="G235" t="s">
        <v>1000</v>
      </c>
      <c r="H235" t="s">
        <v>1001</v>
      </c>
      <c r="I235" t="s">
        <v>1002</v>
      </c>
      <c r="J235">
        <v>43110</v>
      </c>
      <c r="K235" t="s">
        <v>14</v>
      </c>
      <c r="L235" t="s">
        <v>985</v>
      </c>
      <c r="M235" t="s">
        <v>972</v>
      </c>
      <c r="N235">
        <v>20</v>
      </c>
      <c r="O235">
        <v>3</v>
      </c>
      <c r="P235">
        <v>3</v>
      </c>
      <c r="Q235" t="s">
        <v>972</v>
      </c>
      <c r="R235" t="s">
        <v>972</v>
      </c>
      <c r="S235" t="s">
        <v>972</v>
      </c>
      <c r="T235" t="s">
        <v>972</v>
      </c>
      <c r="U235" t="s">
        <v>973</v>
      </c>
      <c r="V235">
        <v>9</v>
      </c>
      <c r="W235" t="s">
        <v>974</v>
      </c>
      <c r="X235" t="s">
        <v>975</v>
      </c>
      <c r="Y235" t="s">
        <v>976</v>
      </c>
    </row>
    <row r="236" spans="1:25" x14ac:dyDescent="0.25">
      <c r="A236" t="s">
        <v>2768</v>
      </c>
      <c r="B236" t="s">
        <v>2769</v>
      </c>
      <c r="C236" s="39" t="s">
        <v>2770</v>
      </c>
      <c r="D236" s="39" t="s">
        <v>2771</v>
      </c>
      <c r="E236" t="s">
        <v>2772</v>
      </c>
      <c r="F236" t="s">
        <v>2773</v>
      </c>
      <c r="G236" t="s">
        <v>2774</v>
      </c>
      <c r="H236" t="s">
        <v>2775</v>
      </c>
      <c r="I236" t="s">
        <v>14</v>
      </c>
      <c r="J236">
        <v>43232</v>
      </c>
      <c r="K236" t="s">
        <v>14</v>
      </c>
      <c r="L236" t="s">
        <v>15</v>
      </c>
      <c r="M236" t="s">
        <v>972</v>
      </c>
      <c r="N236">
        <v>26</v>
      </c>
      <c r="O236">
        <v>15</v>
      </c>
      <c r="P236">
        <v>3</v>
      </c>
      <c r="Q236" t="s">
        <v>972</v>
      </c>
      <c r="R236" t="s">
        <v>972</v>
      </c>
      <c r="S236" t="s">
        <v>972</v>
      </c>
      <c r="T236" t="s">
        <v>972</v>
      </c>
      <c r="U236" t="s">
        <v>973</v>
      </c>
      <c r="V236">
        <v>6</v>
      </c>
      <c r="W236" t="s">
        <v>974</v>
      </c>
      <c r="X236" t="s">
        <v>972</v>
      </c>
      <c r="Y236" t="s">
        <v>972</v>
      </c>
    </row>
    <row r="237" spans="1:25" x14ac:dyDescent="0.25">
      <c r="A237" t="s">
        <v>1003</v>
      </c>
      <c r="B237" t="s">
        <v>1004</v>
      </c>
      <c r="C237" s="39" t="s">
        <v>1005</v>
      </c>
      <c r="D237" s="39" t="s">
        <v>1006</v>
      </c>
      <c r="E237" t="s">
        <v>1007</v>
      </c>
      <c r="F237" t="s">
        <v>1009</v>
      </c>
      <c r="G237" t="s">
        <v>1010</v>
      </c>
      <c r="H237" t="s">
        <v>1011</v>
      </c>
      <c r="I237" t="s">
        <v>1012</v>
      </c>
      <c r="J237">
        <v>43125</v>
      </c>
      <c r="K237" t="s">
        <v>1013</v>
      </c>
      <c r="L237" t="s">
        <v>1014</v>
      </c>
      <c r="M237" t="s">
        <v>1008</v>
      </c>
      <c r="N237">
        <v>20</v>
      </c>
      <c r="O237">
        <v>3</v>
      </c>
      <c r="P237">
        <v>15</v>
      </c>
      <c r="Q237" t="s">
        <v>972</v>
      </c>
      <c r="R237" t="s">
        <v>972</v>
      </c>
      <c r="S237" t="s">
        <v>972</v>
      </c>
      <c r="T237" t="s">
        <v>1015</v>
      </c>
      <c r="U237" t="s">
        <v>973</v>
      </c>
      <c r="V237">
        <v>9</v>
      </c>
      <c r="W237" t="s">
        <v>974</v>
      </c>
      <c r="X237" t="s">
        <v>975</v>
      </c>
      <c r="Y237" t="s">
        <v>976</v>
      </c>
    </row>
    <row r="238" spans="1:25" x14ac:dyDescent="0.25">
      <c r="A238" t="s">
        <v>1016</v>
      </c>
      <c r="B238" t="s">
        <v>1017</v>
      </c>
      <c r="C238" s="39" t="s">
        <v>1018</v>
      </c>
      <c r="D238" s="39" t="s">
        <v>1019</v>
      </c>
      <c r="E238" t="s">
        <v>1020</v>
      </c>
      <c r="F238" t="s">
        <v>990</v>
      </c>
      <c r="G238" t="s">
        <v>991</v>
      </c>
      <c r="H238" t="s">
        <v>992</v>
      </c>
      <c r="I238" t="s">
        <v>993</v>
      </c>
      <c r="J238">
        <v>43068</v>
      </c>
      <c r="K238" t="s">
        <v>14</v>
      </c>
      <c r="L238" t="s">
        <v>985</v>
      </c>
      <c r="M238" t="s">
        <v>972</v>
      </c>
      <c r="N238">
        <v>20</v>
      </c>
      <c r="O238">
        <v>3</v>
      </c>
      <c r="P238">
        <v>3</v>
      </c>
      <c r="Q238" t="s">
        <v>972</v>
      </c>
      <c r="R238" t="s">
        <v>972</v>
      </c>
      <c r="S238" t="s">
        <v>972</v>
      </c>
      <c r="T238" t="s">
        <v>972</v>
      </c>
      <c r="U238" t="s">
        <v>973</v>
      </c>
      <c r="V238">
        <v>9</v>
      </c>
      <c r="W238" t="s">
        <v>974</v>
      </c>
      <c r="X238" t="s">
        <v>975</v>
      </c>
      <c r="Y238" t="s">
        <v>976</v>
      </c>
    </row>
    <row r="239" spans="1:25" x14ac:dyDescent="0.25">
      <c r="A239" t="s">
        <v>1021</v>
      </c>
      <c r="B239" t="s">
        <v>1022</v>
      </c>
      <c r="C239" s="39" t="s">
        <v>1023</v>
      </c>
      <c r="D239" s="39" t="s">
        <v>1024</v>
      </c>
      <c r="E239" t="s">
        <v>1025</v>
      </c>
      <c r="F239" t="s">
        <v>990</v>
      </c>
      <c r="G239" t="s">
        <v>991</v>
      </c>
      <c r="H239" t="s">
        <v>992</v>
      </c>
      <c r="I239" t="s">
        <v>993</v>
      </c>
      <c r="J239">
        <v>43068</v>
      </c>
      <c r="K239" t="s">
        <v>14</v>
      </c>
      <c r="L239" t="s">
        <v>985</v>
      </c>
      <c r="M239" t="s">
        <v>972</v>
      </c>
      <c r="N239">
        <v>20</v>
      </c>
      <c r="O239">
        <v>3</v>
      </c>
      <c r="P239">
        <v>3</v>
      </c>
      <c r="Q239" t="s">
        <v>972</v>
      </c>
      <c r="R239" t="s">
        <v>972</v>
      </c>
      <c r="S239" t="s">
        <v>972</v>
      </c>
      <c r="T239" t="s">
        <v>972</v>
      </c>
      <c r="U239" t="s">
        <v>973</v>
      </c>
      <c r="V239">
        <v>9</v>
      </c>
      <c r="W239" t="s">
        <v>974</v>
      </c>
      <c r="X239" t="s">
        <v>975</v>
      </c>
      <c r="Y239" t="s">
        <v>976</v>
      </c>
    </row>
    <row r="240" spans="1:25" x14ac:dyDescent="0.25">
      <c r="A240" t="s">
        <v>1026</v>
      </c>
      <c r="B240" t="s">
        <v>1027</v>
      </c>
      <c r="C240" s="39" t="s">
        <v>1028</v>
      </c>
      <c r="D240" s="39" t="s">
        <v>1029</v>
      </c>
      <c r="E240" t="s">
        <v>1030</v>
      </c>
      <c r="F240" t="s">
        <v>1031</v>
      </c>
      <c r="G240" t="s">
        <v>1032</v>
      </c>
      <c r="H240" t="s">
        <v>1033</v>
      </c>
      <c r="I240" t="s">
        <v>1034</v>
      </c>
      <c r="J240">
        <v>43109</v>
      </c>
      <c r="K240" t="s">
        <v>14</v>
      </c>
      <c r="L240" t="s">
        <v>985</v>
      </c>
      <c r="M240" t="s">
        <v>972</v>
      </c>
      <c r="N240">
        <v>26</v>
      </c>
      <c r="O240">
        <v>15</v>
      </c>
      <c r="P240">
        <v>3</v>
      </c>
      <c r="Q240" t="s">
        <v>972</v>
      </c>
      <c r="R240" t="s">
        <v>972</v>
      </c>
      <c r="S240" t="s">
        <v>972</v>
      </c>
      <c r="T240" t="s">
        <v>972</v>
      </c>
      <c r="U240" t="s">
        <v>973</v>
      </c>
      <c r="V240">
        <v>6</v>
      </c>
      <c r="W240" t="s">
        <v>974</v>
      </c>
      <c r="X240" t="s">
        <v>975</v>
      </c>
      <c r="Y240" t="s">
        <v>976</v>
      </c>
    </row>
    <row r="241" spans="1:25" x14ac:dyDescent="0.25">
      <c r="A241" t="s">
        <v>2776</v>
      </c>
      <c r="B241" t="s">
        <v>2777</v>
      </c>
      <c r="C241" s="39" t="s">
        <v>2778</v>
      </c>
      <c r="D241" s="39" t="s">
        <v>2779</v>
      </c>
      <c r="E241" t="s">
        <v>2780</v>
      </c>
      <c r="F241" t="s">
        <v>2781</v>
      </c>
      <c r="G241" t="s">
        <v>2782</v>
      </c>
      <c r="H241" t="s">
        <v>2783</v>
      </c>
      <c r="I241" t="s">
        <v>14</v>
      </c>
      <c r="J241">
        <v>43213</v>
      </c>
      <c r="K241" t="s">
        <v>14</v>
      </c>
      <c r="L241" t="s">
        <v>15</v>
      </c>
      <c r="M241" t="s">
        <v>972</v>
      </c>
      <c r="N241">
        <v>20</v>
      </c>
      <c r="O241">
        <v>3</v>
      </c>
      <c r="P241">
        <v>3</v>
      </c>
      <c r="Q241" t="s">
        <v>972</v>
      </c>
      <c r="R241" t="s">
        <v>972</v>
      </c>
      <c r="S241" t="s">
        <v>972</v>
      </c>
      <c r="T241" t="s">
        <v>972</v>
      </c>
      <c r="U241" t="s">
        <v>973</v>
      </c>
      <c r="V241">
        <v>9</v>
      </c>
      <c r="W241" t="s">
        <v>974</v>
      </c>
      <c r="X241" t="s">
        <v>972</v>
      </c>
      <c r="Y241" t="s">
        <v>972</v>
      </c>
    </row>
    <row r="242" spans="1:25" x14ac:dyDescent="0.25">
      <c r="A242" t="s">
        <v>2776</v>
      </c>
      <c r="B242" t="s">
        <v>2784</v>
      </c>
      <c r="C242" s="39" t="s">
        <v>2778</v>
      </c>
      <c r="D242" s="39" t="s">
        <v>2785</v>
      </c>
      <c r="E242" t="s">
        <v>2780</v>
      </c>
      <c r="F242" t="s">
        <v>2781</v>
      </c>
      <c r="G242" t="s">
        <v>2782</v>
      </c>
      <c r="H242" t="s">
        <v>2783</v>
      </c>
      <c r="I242" t="s">
        <v>14</v>
      </c>
      <c r="J242">
        <v>43213</v>
      </c>
      <c r="K242" t="s">
        <v>14</v>
      </c>
      <c r="L242" t="s">
        <v>148</v>
      </c>
      <c r="M242" t="s">
        <v>972</v>
      </c>
      <c r="N242">
        <v>19</v>
      </c>
      <c r="O242">
        <v>3</v>
      </c>
      <c r="P242">
        <v>3</v>
      </c>
      <c r="Q242" t="s">
        <v>972</v>
      </c>
      <c r="R242" t="s">
        <v>972</v>
      </c>
      <c r="S242" t="s">
        <v>972</v>
      </c>
      <c r="T242" t="s">
        <v>972</v>
      </c>
      <c r="U242" t="s">
        <v>973</v>
      </c>
      <c r="V242">
        <v>9</v>
      </c>
      <c r="W242" t="s">
        <v>974</v>
      </c>
      <c r="X242" t="s">
        <v>972</v>
      </c>
      <c r="Y242" t="s">
        <v>976</v>
      </c>
    </row>
    <row r="243" spans="1:25" x14ac:dyDescent="0.25">
      <c r="A243" t="s">
        <v>2786</v>
      </c>
      <c r="B243" t="s">
        <v>2787</v>
      </c>
      <c r="C243" s="39" t="s">
        <v>2788</v>
      </c>
      <c r="D243" s="39" t="s">
        <v>2789</v>
      </c>
      <c r="E243" t="s">
        <v>2790</v>
      </c>
      <c r="F243" t="s">
        <v>2791</v>
      </c>
      <c r="G243" t="s">
        <v>2792</v>
      </c>
      <c r="H243" t="s">
        <v>2793</v>
      </c>
      <c r="I243" t="s">
        <v>14</v>
      </c>
      <c r="J243">
        <v>43213</v>
      </c>
      <c r="K243" t="s">
        <v>14</v>
      </c>
      <c r="L243" t="s">
        <v>15</v>
      </c>
      <c r="M243" t="s">
        <v>972</v>
      </c>
      <c r="N243">
        <v>20</v>
      </c>
      <c r="O243">
        <v>3</v>
      </c>
      <c r="P243">
        <v>3</v>
      </c>
      <c r="Q243" t="s">
        <v>972</v>
      </c>
      <c r="R243" t="s">
        <v>972</v>
      </c>
      <c r="S243" t="s">
        <v>972</v>
      </c>
      <c r="T243" t="s">
        <v>972</v>
      </c>
      <c r="U243" t="s">
        <v>973</v>
      </c>
      <c r="V243">
        <v>9</v>
      </c>
      <c r="W243" t="s">
        <v>974</v>
      </c>
      <c r="X243" t="s">
        <v>972</v>
      </c>
      <c r="Y243" t="s">
        <v>972</v>
      </c>
    </row>
    <row r="244" spans="1:25" x14ac:dyDescent="0.25">
      <c r="A244" t="s">
        <v>2794</v>
      </c>
      <c r="B244" t="s">
        <v>2795</v>
      </c>
      <c r="C244" s="39" t="s">
        <v>2796</v>
      </c>
      <c r="D244" s="39" t="s">
        <v>2797</v>
      </c>
      <c r="E244" t="s">
        <v>2798</v>
      </c>
      <c r="F244" t="s">
        <v>2799</v>
      </c>
      <c r="G244" t="s">
        <v>2800</v>
      </c>
      <c r="H244" t="s">
        <v>2801</v>
      </c>
      <c r="I244" t="s">
        <v>993</v>
      </c>
      <c r="J244">
        <v>43068</v>
      </c>
      <c r="K244" t="s">
        <v>14</v>
      </c>
      <c r="L244" t="s">
        <v>15</v>
      </c>
      <c r="M244" t="s">
        <v>972</v>
      </c>
      <c r="N244">
        <v>20</v>
      </c>
      <c r="O244">
        <v>3</v>
      </c>
      <c r="P244">
        <v>3</v>
      </c>
      <c r="Q244" t="s">
        <v>972</v>
      </c>
      <c r="R244" t="s">
        <v>972</v>
      </c>
      <c r="S244" t="s">
        <v>972</v>
      </c>
      <c r="T244" t="s">
        <v>972</v>
      </c>
      <c r="U244" t="s">
        <v>973</v>
      </c>
      <c r="V244">
        <v>9</v>
      </c>
      <c r="W244" t="s">
        <v>974</v>
      </c>
      <c r="X244" t="s">
        <v>972</v>
      </c>
      <c r="Y244" t="s">
        <v>972</v>
      </c>
    </row>
    <row r="245" spans="1:25" x14ac:dyDescent="0.25">
      <c r="A245" t="s">
        <v>2802</v>
      </c>
      <c r="B245" t="s">
        <v>2803</v>
      </c>
      <c r="C245" s="39" t="s">
        <v>2804</v>
      </c>
      <c r="D245" s="39" t="s">
        <v>2805</v>
      </c>
      <c r="E245" t="s">
        <v>784</v>
      </c>
      <c r="F245" t="s">
        <v>209</v>
      </c>
      <c r="G245" t="s">
        <v>2806</v>
      </c>
      <c r="H245" t="s">
        <v>2807</v>
      </c>
      <c r="I245" t="s">
        <v>41</v>
      </c>
      <c r="J245">
        <v>43017</v>
      </c>
      <c r="K245" t="s">
        <v>14</v>
      </c>
      <c r="L245" t="s">
        <v>211</v>
      </c>
      <c r="M245" t="s">
        <v>972</v>
      </c>
      <c r="N245">
        <v>21</v>
      </c>
      <c r="O245">
        <v>16</v>
      </c>
      <c r="P245">
        <v>15</v>
      </c>
      <c r="Q245" t="s">
        <v>972</v>
      </c>
      <c r="R245" t="s">
        <v>972</v>
      </c>
      <c r="S245" t="s">
        <v>972</v>
      </c>
      <c r="T245" t="s">
        <v>972</v>
      </c>
      <c r="U245" t="s">
        <v>973</v>
      </c>
      <c r="V245">
        <v>6</v>
      </c>
      <c r="W245" t="s">
        <v>974</v>
      </c>
      <c r="X245" t="s">
        <v>972</v>
      </c>
      <c r="Y245" t="s">
        <v>972</v>
      </c>
    </row>
    <row r="246" spans="1:25" x14ac:dyDescent="0.25">
      <c r="A246" t="s">
        <v>2808</v>
      </c>
      <c r="B246" t="s">
        <v>2809</v>
      </c>
      <c r="C246" s="39" t="s">
        <v>2810</v>
      </c>
      <c r="D246" s="39" t="s">
        <v>2811</v>
      </c>
      <c r="E246" t="s">
        <v>2812</v>
      </c>
      <c r="F246" t="s">
        <v>2813</v>
      </c>
      <c r="G246" t="s">
        <v>2814</v>
      </c>
      <c r="H246" t="s">
        <v>2815</v>
      </c>
      <c r="I246" t="s">
        <v>2816</v>
      </c>
      <c r="J246">
        <v>43119</v>
      </c>
      <c r="K246" t="s">
        <v>14</v>
      </c>
      <c r="L246" t="s">
        <v>1747</v>
      </c>
      <c r="M246" t="s">
        <v>2817</v>
      </c>
      <c r="N246">
        <v>23</v>
      </c>
      <c r="O246">
        <v>16</v>
      </c>
      <c r="P246">
        <v>3</v>
      </c>
      <c r="Q246" t="s">
        <v>972</v>
      </c>
      <c r="R246" t="s">
        <v>972</v>
      </c>
      <c r="S246" t="s">
        <v>972</v>
      </c>
      <c r="T246" t="s">
        <v>972</v>
      </c>
      <c r="U246" t="s">
        <v>973</v>
      </c>
      <c r="V246">
        <v>6</v>
      </c>
      <c r="W246" t="s">
        <v>972</v>
      </c>
      <c r="X246" t="s">
        <v>972</v>
      </c>
      <c r="Y246" t="s">
        <v>972</v>
      </c>
    </row>
    <row r="247" spans="1:25" x14ac:dyDescent="0.25">
      <c r="A247" t="s">
        <v>2818</v>
      </c>
      <c r="B247" t="s">
        <v>447</v>
      </c>
      <c r="C247" s="39" t="s">
        <v>2819</v>
      </c>
      <c r="D247" s="39" t="s">
        <v>448</v>
      </c>
      <c r="E247" t="s">
        <v>446</v>
      </c>
      <c r="F247" t="s">
        <v>318</v>
      </c>
      <c r="G247" t="s">
        <v>2820</v>
      </c>
      <c r="H247" t="s">
        <v>2821</v>
      </c>
      <c r="I247" t="s">
        <v>14</v>
      </c>
      <c r="J247">
        <v>43235</v>
      </c>
      <c r="K247" t="s">
        <v>14</v>
      </c>
      <c r="L247" t="s">
        <v>15</v>
      </c>
      <c r="M247" t="s">
        <v>972</v>
      </c>
      <c r="N247">
        <v>21</v>
      </c>
      <c r="O247">
        <v>16</v>
      </c>
      <c r="P247">
        <v>12</v>
      </c>
      <c r="Q247" t="s">
        <v>972</v>
      </c>
      <c r="R247" t="s">
        <v>972</v>
      </c>
      <c r="S247" t="s">
        <v>972</v>
      </c>
      <c r="T247" t="s">
        <v>972</v>
      </c>
      <c r="U247" t="s">
        <v>973</v>
      </c>
      <c r="V247">
        <v>6</v>
      </c>
      <c r="W247" t="s">
        <v>974</v>
      </c>
      <c r="X247" t="s">
        <v>972</v>
      </c>
      <c r="Y247" t="s">
        <v>972</v>
      </c>
    </row>
    <row r="248" spans="1:25" x14ac:dyDescent="0.25">
      <c r="A248" t="s">
        <v>2822</v>
      </c>
      <c r="B248" t="s">
        <v>2823</v>
      </c>
      <c r="C248" s="39" t="s">
        <v>2824</v>
      </c>
      <c r="D248" s="39" t="s">
        <v>2825</v>
      </c>
      <c r="E248" t="s">
        <v>2826</v>
      </c>
      <c r="F248" t="s">
        <v>2827</v>
      </c>
      <c r="G248" t="s">
        <v>2828</v>
      </c>
      <c r="H248" t="s">
        <v>2829</v>
      </c>
      <c r="I248" t="s">
        <v>993</v>
      </c>
      <c r="J248">
        <v>43068</v>
      </c>
      <c r="K248" t="s">
        <v>14</v>
      </c>
      <c r="L248" t="s">
        <v>2830</v>
      </c>
      <c r="M248" t="s">
        <v>972</v>
      </c>
      <c r="N248">
        <v>20</v>
      </c>
      <c r="O248">
        <v>3</v>
      </c>
      <c r="P248">
        <v>3</v>
      </c>
      <c r="Q248" t="s">
        <v>972</v>
      </c>
      <c r="R248" t="s">
        <v>972</v>
      </c>
      <c r="S248" t="s">
        <v>972</v>
      </c>
      <c r="T248" t="s">
        <v>972</v>
      </c>
      <c r="U248" t="s">
        <v>973</v>
      </c>
      <c r="V248">
        <v>9</v>
      </c>
      <c r="W248" t="s">
        <v>974</v>
      </c>
      <c r="X248" t="s">
        <v>972</v>
      </c>
      <c r="Y248" t="s">
        <v>972</v>
      </c>
    </row>
    <row r="249" spans="1:25" x14ac:dyDescent="0.25">
      <c r="A249" t="s">
        <v>2822</v>
      </c>
      <c r="B249" t="s">
        <v>2831</v>
      </c>
      <c r="C249" s="39" t="s">
        <v>2824</v>
      </c>
      <c r="D249" s="39" t="s">
        <v>2832</v>
      </c>
      <c r="E249" t="s">
        <v>2826</v>
      </c>
      <c r="F249" t="s">
        <v>2827</v>
      </c>
      <c r="G249" t="s">
        <v>2828</v>
      </c>
      <c r="H249" t="s">
        <v>2829</v>
      </c>
      <c r="I249" t="s">
        <v>993</v>
      </c>
      <c r="J249">
        <v>43068</v>
      </c>
      <c r="K249" t="s">
        <v>14</v>
      </c>
      <c r="L249" t="s">
        <v>2830</v>
      </c>
      <c r="M249" t="s">
        <v>271</v>
      </c>
      <c r="N249">
        <v>20</v>
      </c>
      <c r="O249">
        <v>3</v>
      </c>
      <c r="P249">
        <v>3</v>
      </c>
      <c r="Q249" t="s">
        <v>972</v>
      </c>
      <c r="R249" t="s">
        <v>972</v>
      </c>
      <c r="S249" t="s">
        <v>972</v>
      </c>
      <c r="T249" t="s">
        <v>972</v>
      </c>
      <c r="U249" t="s">
        <v>973</v>
      </c>
      <c r="V249">
        <v>9</v>
      </c>
      <c r="W249" t="s">
        <v>974</v>
      </c>
      <c r="X249" t="s">
        <v>972</v>
      </c>
      <c r="Y249" t="s">
        <v>972</v>
      </c>
    </row>
    <row r="250" spans="1:25" x14ac:dyDescent="0.25">
      <c r="A250" t="s">
        <v>2833</v>
      </c>
      <c r="B250" t="s">
        <v>2834</v>
      </c>
      <c r="C250" s="39" t="s">
        <v>2835</v>
      </c>
      <c r="D250" s="39" t="s">
        <v>2836</v>
      </c>
      <c r="E250" t="s">
        <v>2837</v>
      </c>
      <c r="F250" t="s">
        <v>2838</v>
      </c>
      <c r="G250" t="s">
        <v>2839</v>
      </c>
      <c r="H250" t="s">
        <v>2840</v>
      </c>
      <c r="I250" t="s">
        <v>2841</v>
      </c>
      <c r="J250">
        <v>43004</v>
      </c>
      <c r="K250" t="s">
        <v>14</v>
      </c>
      <c r="L250" t="s">
        <v>2830</v>
      </c>
      <c r="M250" t="s">
        <v>972</v>
      </c>
      <c r="N250">
        <v>20</v>
      </c>
      <c r="O250">
        <v>3</v>
      </c>
      <c r="P250">
        <v>3</v>
      </c>
      <c r="Q250" t="s">
        <v>972</v>
      </c>
      <c r="R250" t="s">
        <v>972</v>
      </c>
      <c r="S250" t="s">
        <v>972</v>
      </c>
      <c r="T250" t="s">
        <v>972</v>
      </c>
      <c r="U250" t="s">
        <v>973</v>
      </c>
      <c r="V250">
        <v>9</v>
      </c>
      <c r="W250" t="s">
        <v>974</v>
      </c>
      <c r="X250" t="s">
        <v>972</v>
      </c>
      <c r="Y250" t="s">
        <v>972</v>
      </c>
    </row>
    <row r="251" spans="1:25" x14ac:dyDescent="0.25">
      <c r="A251" t="s">
        <v>2842</v>
      </c>
      <c r="B251" t="s">
        <v>2843</v>
      </c>
      <c r="C251" s="39" t="s">
        <v>2844</v>
      </c>
      <c r="D251" s="39" t="s">
        <v>2845</v>
      </c>
      <c r="E251" t="s">
        <v>2846</v>
      </c>
      <c r="F251" t="s">
        <v>2838</v>
      </c>
      <c r="G251" t="s">
        <v>2839</v>
      </c>
      <c r="H251" t="s">
        <v>2840</v>
      </c>
      <c r="I251" t="s">
        <v>2841</v>
      </c>
      <c r="J251">
        <v>43004</v>
      </c>
      <c r="K251" t="s">
        <v>14</v>
      </c>
      <c r="L251" t="s">
        <v>2830</v>
      </c>
      <c r="M251" t="s">
        <v>972</v>
      </c>
      <c r="N251">
        <v>20</v>
      </c>
      <c r="O251">
        <v>3</v>
      </c>
      <c r="P251">
        <v>3</v>
      </c>
      <c r="Q251" t="s">
        <v>972</v>
      </c>
      <c r="R251" t="s">
        <v>972</v>
      </c>
      <c r="S251" t="s">
        <v>972</v>
      </c>
      <c r="T251" t="s">
        <v>972</v>
      </c>
      <c r="U251" t="s">
        <v>973</v>
      </c>
      <c r="V251">
        <v>9</v>
      </c>
      <c r="W251" t="s">
        <v>974</v>
      </c>
      <c r="X251" t="s">
        <v>972</v>
      </c>
      <c r="Y251" t="s">
        <v>972</v>
      </c>
    </row>
    <row r="252" spans="1:25" x14ac:dyDescent="0.25">
      <c r="A252" t="s">
        <v>2847</v>
      </c>
      <c r="B252" t="s">
        <v>2848</v>
      </c>
      <c r="C252" s="39" t="s">
        <v>2849</v>
      </c>
      <c r="D252" s="39" t="s">
        <v>2850</v>
      </c>
      <c r="E252" t="s">
        <v>2851</v>
      </c>
      <c r="F252" t="s">
        <v>2827</v>
      </c>
      <c r="G252" t="s">
        <v>2828</v>
      </c>
      <c r="H252" t="s">
        <v>2829</v>
      </c>
      <c r="I252" t="s">
        <v>993</v>
      </c>
      <c r="J252">
        <v>43068</v>
      </c>
      <c r="K252" t="s">
        <v>14</v>
      </c>
      <c r="L252" t="s">
        <v>15</v>
      </c>
      <c r="M252" t="s">
        <v>972</v>
      </c>
      <c r="N252">
        <v>20</v>
      </c>
      <c r="O252">
        <v>3</v>
      </c>
      <c r="P252">
        <v>3</v>
      </c>
      <c r="Q252" t="s">
        <v>972</v>
      </c>
      <c r="R252" t="s">
        <v>972</v>
      </c>
      <c r="S252" t="s">
        <v>972</v>
      </c>
      <c r="T252" t="s">
        <v>972</v>
      </c>
      <c r="U252" t="s">
        <v>973</v>
      </c>
      <c r="V252">
        <v>9</v>
      </c>
      <c r="W252" t="s">
        <v>974</v>
      </c>
      <c r="X252" t="s">
        <v>972</v>
      </c>
      <c r="Y252" t="s">
        <v>972</v>
      </c>
    </row>
    <row r="253" spans="1:25" x14ac:dyDescent="0.25">
      <c r="A253" t="s">
        <v>2852</v>
      </c>
      <c r="B253" t="s">
        <v>2853</v>
      </c>
      <c r="C253" s="39" t="s">
        <v>2854</v>
      </c>
      <c r="D253" s="39" t="s">
        <v>2855</v>
      </c>
      <c r="E253" t="s">
        <v>2856</v>
      </c>
      <c r="F253" t="s">
        <v>2857</v>
      </c>
      <c r="G253" t="s">
        <v>2858</v>
      </c>
      <c r="H253" t="s">
        <v>2859</v>
      </c>
      <c r="I253" t="s">
        <v>14</v>
      </c>
      <c r="J253">
        <v>43227</v>
      </c>
      <c r="K253" t="s">
        <v>14</v>
      </c>
      <c r="L253" t="s">
        <v>15</v>
      </c>
      <c r="M253" t="s">
        <v>972</v>
      </c>
      <c r="N253">
        <v>26</v>
      </c>
      <c r="O253">
        <v>15</v>
      </c>
      <c r="P253">
        <v>3</v>
      </c>
      <c r="Q253" t="s">
        <v>972</v>
      </c>
      <c r="R253" t="s">
        <v>972</v>
      </c>
      <c r="S253" t="s">
        <v>972</v>
      </c>
      <c r="T253" t="s">
        <v>972</v>
      </c>
      <c r="U253" t="s">
        <v>973</v>
      </c>
      <c r="V253">
        <v>6</v>
      </c>
      <c r="W253" t="s">
        <v>974</v>
      </c>
      <c r="X253" t="s">
        <v>972</v>
      </c>
      <c r="Y253" t="s">
        <v>972</v>
      </c>
    </row>
    <row r="254" spans="1:25" x14ac:dyDescent="0.25">
      <c r="A254" t="s">
        <v>2860</v>
      </c>
      <c r="B254" t="s">
        <v>2861</v>
      </c>
      <c r="C254" s="39" t="s">
        <v>2862</v>
      </c>
      <c r="D254" s="39" t="s">
        <v>2863</v>
      </c>
      <c r="E254" t="s">
        <v>2864</v>
      </c>
      <c r="F254" t="s">
        <v>2865</v>
      </c>
      <c r="G254" t="s">
        <v>2866</v>
      </c>
      <c r="H254" t="s">
        <v>2867</v>
      </c>
      <c r="I254" t="s">
        <v>14</v>
      </c>
      <c r="J254">
        <v>43227</v>
      </c>
      <c r="K254" t="s">
        <v>14</v>
      </c>
      <c r="L254" t="s">
        <v>15</v>
      </c>
      <c r="M254" t="s">
        <v>972</v>
      </c>
      <c r="N254">
        <v>26</v>
      </c>
      <c r="O254">
        <v>15</v>
      </c>
      <c r="P254">
        <v>3</v>
      </c>
      <c r="Q254" t="s">
        <v>972</v>
      </c>
      <c r="R254" t="s">
        <v>972</v>
      </c>
      <c r="S254" t="s">
        <v>972</v>
      </c>
      <c r="T254" t="s">
        <v>972</v>
      </c>
      <c r="U254" t="s">
        <v>973</v>
      </c>
      <c r="V254">
        <v>6</v>
      </c>
      <c r="W254" t="s">
        <v>974</v>
      </c>
      <c r="X254" t="s">
        <v>972</v>
      </c>
      <c r="Y254" t="s">
        <v>972</v>
      </c>
    </row>
    <row r="255" spans="1:25" x14ac:dyDescent="0.25">
      <c r="A255" t="s">
        <v>2868</v>
      </c>
      <c r="B255" t="s">
        <v>2869</v>
      </c>
      <c r="C255" s="39" t="s">
        <v>2870</v>
      </c>
      <c r="D255" s="39" t="s">
        <v>2871</v>
      </c>
      <c r="E255" t="s">
        <v>2872</v>
      </c>
      <c r="F255" t="s">
        <v>2873</v>
      </c>
      <c r="G255" t="s">
        <v>2874</v>
      </c>
      <c r="H255" t="s">
        <v>2875</v>
      </c>
      <c r="I255" t="s">
        <v>14</v>
      </c>
      <c r="J255">
        <v>43227</v>
      </c>
      <c r="K255" t="s">
        <v>14</v>
      </c>
      <c r="L255" t="s">
        <v>15</v>
      </c>
      <c r="M255" t="s">
        <v>972</v>
      </c>
      <c r="N255">
        <v>26</v>
      </c>
      <c r="O255">
        <v>15</v>
      </c>
      <c r="P255">
        <v>3</v>
      </c>
      <c r="Q255" t="s">
        <v>972</v>
      </c>
      <c r="R255" t="s">
        <v>972</v>
      </c>
      <c r="S255" t="s">
        <v>972</v>
      </c>
      <c r="T255" t="s">
        <v>972</v>
      </c>
      <c r="U255" t="s">
        <v>973</v>
      </c>
      <c r="V255">
        <v>6</v>
      </c>
      <c r="W255" t="s">
        <v>974</v>
      </c>
      <c r="X255" t="s">
        <v>972</v>
      </c>
      <c r="Y255" t="s">
        <v>972</v>
      </c>
    </row>
    <row r="256" spans="1:25" x14ac:dyDescent="0.25">
      <c r="A256" t="s">
        <v>2876</v>
      </c>
      <c r="B256" t="s">
        <v>2877</v>
      </c>
      <c r="C256" s="39" t="s">
        <v>2878</v>
      </c>
      <c r="D256" s="39" t="s">
        <v>2879</v>
      </c>
      <c r="E256" t="s">
        <v>2880</v>
      </c>
      <c r="F256" t="s">
        <v>2251</v>
      </c>
      <c r="G256" t="s">
        <v>2252</v>
      </c>
      <c r="H256" t="s">
        <v>2253</v>
      </c>
      <c r="I256" t="s">
        <v>14</v>
      </c>
      <c r="J256">
        <v>43209</v>
      </c>
      <c r="K256" t="s">
        <v>14</v>
      </c>
      <c r="L256" t="s">
        <v>15</v>
      </c>
      <c r="M256" t="s">
        <v>972</v>
      </c>
      <c r="N256">
        <v>26</v>
      </c>
      <c r="O256">
        <v>15</v>
      </c>
      <c r="P256">
        <v>3</v>
      </c>
      <c r="Q256" t="s">
        <v>972</v>
      </c>
      <c r="R256" t="s">
        <v>972</v>
      </c>
      <c r="S256" t="s">
        <v>972</v>
      </c>
      <c r="T256" t="s">
        <v>972</v>
      </c>
      <c r="U256" t="s">
        <v>973</v>
      </c>
      <c r="V256">
        <v>6</v>
      </c>
      <c r="W256" t="s">
        <v>974</v>
      </c>
      <c r="X256" t="s">
        <v>972</v>
      </c>
      <c r="Y256" t="s">
        <v>972</v>
      </c>
    </row>
    <row r="257" spans="1:25" x14ac:dyDescent="0.25">
      <c r="A257" t="s">
        <v>2881</v>
      </c>
      <c r="B257" t="s">
        <v>2882</v>
      </c>
      <c r="C257" s="39" t="s">
        <v>2883</v>
      </c>
      <c r="D257" s="39" t="s">
        <v>2884</v>
      </c>
      <c r="E257" t="s">
        <v>2885</v>
      </c>
      <c r="F257" t="s">
        <v>2251</v>
      </c>
      <c r="G257" t="s">
        <v>2252</v>
      </c>
      <c r="H257" t="s">
        <v>2253</v>
      </c>
      <c r="I257" t="s">
        <v>14</v>
      </c>
      <c r="J257">
        <v>43209</v>
      </c>
      <c r="K257" t="s">
        <v>14</v>
      </c>
      <c r="L257" t="s">
        <v>15</v>
      </c>
      <c r="M257" t="s">
        <v>972</v>
      </c>
      <c r="N257">
        <v>26</v>
      </c>
      <c r="O257">
        <v>15</v>
      </c>
      <c r="P257">
        <v>3</v>
      </c>
      <c r="Q257" t="s">
        <v>972</v>
      </c>
      <c r="R257" t="s">
        <v>972</v>
      </c>
      <c r="S257" t="s">
        <v>972</v>
      </c>
      <c r="T257" t="s">
        <v>972</v>
      </c>
      <c r="U257" t="s">
        <v>973</v>
      </c>
      <c r="V257">
        <v>6</v>
      </c>
      <c r="W257" t="s">
        <v>974</v>
      </c>
      <c r="X257" t="s">
        <v>972</v>
      </c>
      <c r="Y257" t="s">
        <v>972</v>
      </c>
    </row>
    <row r="258" spans="1:25" x14ac:dyDescent="0.25">
      <c r="A258" t="s">
        <v>2886</v>
      </c>
      <c r="B258" t="s">
        <v>2887</v>
      </c>
      <c r="C258" s="39" t="s">
        <v>2888</v>
      </c>
      <c r="D258" s="39" t="s">
        <v>2889</v>
      </c>
      <c r="E258" t="s">
        <v>2890</v>
      </c>
      <c r="F258" t="s">
        <v>2865</v>
      </c>
      <c r="G258" t="s">
        <v>2866</v>
      </c>
      <c r="H258" t="s">
        <v>2867</v>
      </c>
      <c r="I258" t="s">
        <v>14</v>
      </c>
      <c r="J258">
        <v>43227</v>
      </c>
      <c r="K258" t="s">
        <v>14</v>
      </c>
      <c r="L258" t="s">
        <v>15</v>
      </c>
      <c r="M258" t="s">
        <v>972</v>
      </c>
      <c r="N258">
        <v>26</v>
      </c>
      <c r="O258">
        <v>15</v>
      </c>
      <c r="P258">
        <v>3</v>
      </c>
      <c r="Q258" t="s">
        <v>972</v>
      </c>
      <c r="R258" t="s">
        <v>972</v>
      </c>
      <c r="S258" t="s">
        <v>972</v>
      </c>
      <c r="T258" t="s">
        <v>972</v>
      </c>
      <c r="U258" t="s">
        <v>973</v>
      </c>
      <c r="V258">
        <v>6</v>
      </c>
      <c r="W258" t="s">
        <v>974</v>
      </c>
      <c r="X258" t="s">
        <v>972</v>
      </c>
      <c r="Y258" t="s">
        <v>972</v>
      </c>
    </row>
    <row r="259" spans="1:25" x14ac:dyDescent="0.25">
      <c r="A259" t="s">
        <v>2891</v>
      </c>
      <c r="B259" t="s">
        <v>2892</v>
      </c>
      <c r="C259" s="39" t="s">
        <v>2893</v>
      </c>
      <c r="D259" s="39" t="s">
        <v>2894</v>
      </c>
      <c r="E259" t="s">
        <v>2895</v>
      </c>
      <c r="F259" t="s">
        <v>2896</v>
      </c>
      <c r="G259" t="s">
        <v>2897</v>
      </c>
      <c r="H259" t="s">
        <v>2898</v>
      </c>
      <c r="I259" t="s">
        <v>14</v>
      </c>
      <c r="J259">
        <v>43227</v>
      </c>
      <c r="K259" t="s">
        <v>14</v>
      </c>
      <c r="L259" t="s">
        <v>15</v>
      </c>
      <c r="M259" t="s">
        <v>972</v>
      </c>
      <c r="N259">
        <v>26</v>
      </c>
      <c r="O259">
        <v>15</v>
      </c>
      <c r="P259">
        <v>3</v>
      </c>
      <c r="Q259" t="s">
        <v>972</v>
      </c>
      <c r="R259" t="s">
        <v>972</v>
      </c>
      <c r="S259" t="s">
        <v>972</v>
      </c>
      <c r="T259" t="s">
        <v>972</v>
      </c>
      <c r="U259" t="s">
        <v>973</v>
      </c>
      <c r="V259">
        <v>6</v>
      </c>
      <c r="W259" t="s">
        <v>974</v>
      </c>
      <c r="X259" t="s">
        <v>972</v>
      </c>
      <c r="Y259" t="s">
        <v>972</v>
      </c>
    </row>
    <row r="260" spans="1:25" x14ac:dyDescent="0.25">
      <c r="A260" t="s">
        <v>2899</v>
      </c>
      <c r="B260" t="s">
        <v>2900</v>
      </c>
      <c r="C260" s="39" t="s">
        <v>2901</v>
      </c>
      <c r="D260" s="39" t="s">
        <v>2902</v>
      </c>
      <c r="E260" t="s">
        <v>2903</v>
      </c>
      <c r="F260" t="s">
        <v>2904</v>
      </c>
      <c r="G260" t="s">
        <v>2905</v>
      </c>
      <c r="H260" t="s">
        <v>2906</v>
      </c>
      <c r="I260" t="s">
        <v>14</v>
      </c>
      <c r="J260">
        <v>43227</v>
      </c>
      <c r="K260" t="s">
        <v>14</v>
      </c>
      <c r="L260" t="s">
        <v>15</v>
      </c>
      <c r="M260" t="s">
        <v>972</v>
      </c>
      <c r="N260">
        <v>26</v>
      </c>
      <c r="O260">
        <v>15</v>
      </c>
      <c r="P260">
        <v>3</v>
      </c>
      <c r="Q260" t="s">
        <v>972</v>
      </c>
      <c r="R260" t="s">
        <v>972</v>
      </c>
      <c r="S260" t="s">
        <v>972</v>
      </c>
      <c r="T260" t="s">
        <v>972</v>
      </c>
      <c r="U260" t="s">
        <v>973</v>
      </c>
      <c r="V260">
        <v>6</v>
      </c>
      <c r="W260" t="s">
        <v>974</v>
      </c>
      <c r="X260" t="s">
        <v>972</v>
      </c>
      <c r="Y260" t="s">
        <v>972</v>
      </c>
    </row>
    <row r="261" spans="1:25" x14ac:dyDescent="0.25">
      <c r="A261" t="s">
        <v>2907</v>
      </c>
      <c r="B261" t="s">
        <v>2908</v>
      </c>
      <c r="C261" s="39" t="s">
        <v>2909</v>
      </c>
      <c r="D261" s="39" t="s">
        <v>2910</v>
      </c>
      <c r="E261" t="s">
        <v>2911</v>
      </c>
      <c r="F261" t="s">
        <v>2230</v>
      </c>
      <c r="G261" t="s">
        <v>2231</v>
      </c>
      <c r="H261" t="s">
        <v>2232</v>
      </c>
      <c r="I261" t="s">
        <v>14</v>
      </c>
      <c r="J261">
        <v>43227</v>
      </c>
      <c r="K261" t="s">
        <v>14</v>
      </c>
      <c r="L261" t="s">
        <v>15</v>
      </c>
      <c r="M261" t="s">
        <v>972</v>
      </c>
      <c r="N261">
        <v>26</v>
      </c>
      <c r="O261">
        <v>15</v>
      </c>
      <c r="P261">
        <v>3</v>
      </c>
      <c r="Q261" t="s">
        <v>972</v>
      </c>
      <c r="R261" t="s">
        <v>972</v>
      </c>
      <c r="S261" t="s">
        <v>972</v>
      </c>
      <c r="T261" t="s">
        <v>972</v>
      </c>
      <c r="U261" t="s">
        <v>973</v>
      </c>
      <c r="V261">
        <v>6</v>
      </c>
      <c r="W261" t="s">
        <v>974</v>
      </c>
      <c r="X261" t="s">
        <v>972</v>
      </c>
      <c r="Y261" t="s">
        <v>972</v>
      </c>
    </row>
    <row r="262" spans="1:25" x14ac:dyDescent="0.25">
      <c r="A262" t="s">
        <v>2912</v>
      </c>
      <c r="B262" t="s">
        <v>2913</v>
      </c>
      <c r="C262" s="39" t="s">
        <v>2914</v>
      </c>
      <c r="D262" s="39" t="s">
        <v>2915</v>
      </c>
      <c r="E262" t="s">
        <v>2916</v>
      </c>
      <c r="F262" t="s">
        <v>2904</v>
      </c>
      <c r="G262" t="s">
        <v>2905</v>
      </c>
      <c r="H262" t="s">
        <v>2906</v>
      </c>
      <c r="I262" t="s">
        <v>14</v>
      </c>
      <c r="J262">
        <v>43227</v>
      </c>
      <c r="K262" t="s">
        <v>14</v>
      </c>
      <c r="L262" t="s">
        <v>15</v>
      </c>
      <c r="M262" t="s">
        <v>972</v>
      </c>
      <c r="N262">
        <v>26</v>
      </c>
      <c r="O262">
        <v>15</v>
      </c>
      <c r="P262">
        <v>3</v>
      </c>
      <c r="Q262" t="s">
        <v>972</v>
      </c>
      <c r="R262" t="s">
        <v>972</v>
      </c>
      <c r="S262" t="s">
        <v>972</v>
      </c>
      <c r="T262" t="s">
        <v>972</v>
      </c>
      <c r="U262" t="s">
        <v>973</v>
      </c>
      <c r="V262">
        <v>6</v>
      </c>
      <c r="W262" t="s">
        <v>974</v>
      </c>
      <c r="X262" t="s">
        <v>972</v>
      </c>
      <c r="Y262" t="s">
        <v>972</v>
      </c>
    </row>
    <row r="263" spans="1:25" x14ac:dyDescent="0.25">
      <c r="A263" t="s">
        <v>2917</v>
      </c>
      <c r="B263" t="s">
        <v>2918</v>
      </c>
      <c r="C263" s="39" t="s">
        <v>2919</v>
      </c>
      <c r="D263" s="39" t="s">
        <v>2920</v>
      </c>
      <c r="E263" t="s">
        <v>2921</v>
      </c>
      <c r="F263" t="s">
        <v>2922</v>
      </c>
      <c r="G263" t="s">
        <v>2923</v>
      </c>
      <c r="H263" t="s">
        <v>2924</v>
      </c>
      <c r="I263" t="s">
        <v>14</v>
      </c>
      <c r="J263">
        <v>43227</v>
      </c>
      <c r="K263" t="s">
        <v>14</v>
      </c>
      <c r="L263" t="s">
        <v>15</v>
      </c>
      <c r="M263" t="s">
        <v>972</v>
      </c>
      <c r="N263">
        <v>26</v>
      </c>
      <c r="O263">
        <v>15</v>
      </c>
      <c r="P263">
        <v>3</v>
      </c>
      <c r="Q263" t="s">
        <v>972</v>
      </c>
      <c r="R263" t="s">
        <v>972</v>
      </c>
      <c r="S263" t="s">
        <v>972</v>
      </c>
      <c r="T263" t="s">
        <v>972</v>
      </c>
      <c r="U263" t="s">
        <v>973</v>
      </c>
      <c r="V263">
        <v>6</v>
      </c>
      <c r="W263" t="s">
        <v>974</v>
      </c>
      <c r="X263" t="s">
        <v>972</v>
      </c>
      <c r="Y263" t="s">
        <v>972</v>
      </c>
    </row>
    <row r="264" spans="1:25" x14ac:dyDescent="0.25">
      <c r="A264" t="s">
        <v>1035</v>
      </c>
      <c r="B264" t="s">
        <v>1036</v>
      </c>
      <c r="C264" s="39" t="s">
        <v>1037</v>
      </c>
      <c r="D264" s="39" t="s">
        <v>1038</v>
      </c>
      <c r="E264" t="s">
        <v>1039</v>
      </c>
      <c r="F264" t="s">
        <v>1040</v>
      </c>
      <c r="G264" t="s">
        <v>1041</v>
      </c>
      <c r="H264" t="s">
        <v>1042</v>
      </c>
      <c r="I264" t="s">
        <v>14</v>
      </c>
      <c r="J264">
        <v>43207</v>
      </c>
      <c r="K264" t="s">
        <v>14</v>
      </c>
      <c r="L264" t="s">
        <v>970</v>
      </c>
      <c r="M264" t="s">
        <v>972</v>
      </c>
      <c r="N264">
        <v>17</v>
      </c>
      <c r="O264">
        <v>3</v>
      </c>
      <c r="P264">
        <v>3</v>
      </c>
      <c r="Q264" t="s">
        <v>972</v>
      </c>
      <c r="R264" t="s">
        <v>972</v>
      </c>
      <c r="S264" t="s">
        <v>972</v>
      </c>
      <c r="T264" t="s">
        <v>972</v>
      </c>
      <c r="U264" t="s">
        <v>973</v>
      </c>
      <c r="V264">
        <v>9</v>
      </c>
      <c r="W264" t="s">
        <v>974</v>
      </c>
      <c r="X264" t="s">
        <v>975</v>
      </c>
      <c r="Y264" t="s">
        <v>976</v>
      </c>
    </row>
    <row r="265" spans="1:25" x14ac:dyDescent="0.25">
      <c r="A265" t="s">
        <v>2925</v>
      </c>
      <c r="B265" t="s">
        <v>2926</v>
      </c>
      <c r="C265" s="39" t="s">
        <v>2927</v>
      </c>
      <c r="D265" s="39" t="s">
        <v>2928</v>
      </c>
      <c r="E265" t="s">
        <v>2929</v>
      </c>
      <c r="F265" t="s">
        <v>1040</v>
      </c>
      <c r="G265" t="s">
        <v>1041</v>
      </c>
      <c r="H265" t="s">
        <v>1042</v>
      </c>
      <c r="I265" t="s">
        <v>14</v>
      </c>
      <c r="J265">
        <v>43207</v>
      </c>
      <c r="K265" t="s">
        <v>14</v>
      </c>
      <c r="L265" t="s">
        <v>15</v>
      </c>
      <c r="M265" t="s">
        <v>972</v>
      </c>
      <c r="N265">
        <v>17</v>
      </c>
      <c r="O265">
        <v>3</v>
      </c>
      <c r="P265">
        <v>15</v>
      </c>
      <c r="Q265" t="s">
        <v>972</v>
      </c>
      <c r="R265" t="s">
        <v>972</v>
      </c>
      <c r="S265" t="s">
        <v>972</v>
      </c>
      <c r="T265" t="s">
        <v>972</v>
      </c>
      <c r="U265" t="s">
        <v>973</v>
      </c>
      <c r="V265">
        <v>9</v>
      </c>
      <c r="W265" t="s">
        <v>974</v>
      </c>
      <c r="X265" t="s">
        <v>972</v>
      </c>
      <c r="Y265" t="s">
        <v>972</v>
      </c>
    </row>
    <row r="266" spans="1:25" x14ac:dyDescent="0.25">
      <c r="A266" t="s">
        <v>2930</v>
      </c>
      <c r="B266" t="s">
        <v>2931</v>
      </c>
      <c r="C266" s="39" t="s">
        <v>2932</v>
      </c>
      <c r="D266" s="39" t="s">
        <v>2933</v>
      </c>
      <c r="E266" t="s">
        <v>2934</v>
      </c>
      <c r="F266" t="s">
        <v>1040</v>
      </c>
      <c r="G266" t="s">
        <v>1041</v>
      </c>
      <c r="H266" t="s">
        <v>1042</v>
      </c>
      <c r="I266" t="s">
        <v>14</v>
      </c>
      <c r="J266">
        <v>43207</v>
      </c>
      <c r="K266" t="s">
        <v>14</v>
      </c>
      <c r="L266" t="s">
        <v>15</v>
      </c>
      <c r="M266" t="s">
        <v>972</v>
      </c>
      <c r="N266">
        <v>17</v>
      </c>
      <c r="O266">
        <v>3</v>
      </c>
      <c r="P266">
        <v>3</v>
      </c>
      <c r="Q266" t="s">
        <v>972</v>
      </c>
      <c r="R266" t="s">
        <v>972</v>
      </c>
      <c r="S266" t="s">
        <v>972</v>
      </c>
      <c r="T266" t="s">
        <v>972</v>
      </c>
      <c r="U266" t="s">
        <v>973</v>
      </c>
      <c r="V266">
        <v>9</v>
      </c>
      <c r="W266" t="s">
        <v>974</v>
      </c>
      <c r="X266" t="s">
        <v>972</v>
      </c>
      <c r="Y266" t="s">
        <v>972</v>
      </c>
    </row>
    <row r="267" spans="1:25" x14ac:dyDescent="0.25">
      <c r="A267" t="s">
        <v>1438</v>
      </c>
      <c r="B267" t="s">
        <v>2935</v>
      </c>
      <c r="C267" s="39" t="s">
        <v>1440</v>
      </c>
      <c r="D267" s="39" t="s">
        <v>2936</v>
      </c>
      <c r="E267" t="s">
        <v>1442</v>
      </c>
      <c r="F267" t="s">
        <v>1443</v>
      </c>
      <c r="G267" t="s">
        <v>1444</v>
      </c>
      <c r="H267" t="s">
        <v>1445</v>
      </c>
      <c r="I267" t="s">
        <v>14</v>
      </c>
      <c r="J267">
        <v>43207</v>
      </c>
      <c r="K267" t="s">
        <v>14</v>
      </c>
      <c r="L267" t="s">
        <v>15</v>
      </c>
      <c r="M267" t="s">
        <v>972</v>
      </c>
      <c r="N267">
        <v>20</v>
      </c>
      <c r="O267">
        <v>3</v>
      </c>
      <c r="P267">
        <v>15</v>
      </c>
      <c r="Q267" t="s">
        <v>972</v>
      </c>
      <c r="R267" t="s">
        <v>972</v>
      </c>
      <c r="S267" t="s">
        <v>972</v>
      </c>
      <c r="T267" t="s">
        <v>972</v>
      </c>
      <c r="U267" t="s">
        <v>973</v>
      </c>
      <c r="V267">
        <v>9</v>
      </c>
      <c r="W267" t="s">
        <v>974</v>
      </c>
      <c r="X267" t="s">
        <v>972</v>
      </c>
      <c r="Y267" t="s">
        <v>972</v>
      </c>
    </row>
    <row r="268" spans="1:25" x14ac:dyDescent="0.25">
      <c r="A268" t="s">
        <v>962</v>
      </c>
      <c r="B268" t="s">
        <v>2937</v>
      </c>
      <c r="C268" s="39" t="s">
        <v>964</v>
      </c>
      <c r="D268" s="39" t="s">
        <v>2938</v>
      </c>
      <c r="E268" t="s">
        <v>965</v>
      </c>
      <c r="F268" t="s">
        <v>966</v>
      </c>
      <c r="G268" t="s">
        <v>967</v>
      </c>
      <c r="H268" t="s">
        <v>968</v>
      </c>
      <c r="I268" t="s">
        <v>969</v>
      </c>
      <c r="J268">
        <v>43137</v>
      </c>
      <c r="K268" t="s">
        <v>14</v>
      </c>
      <c r="L268" t="s">
        <v>15</v>
      </c>
      <c r="M268" t="s">
        <v>971</v>
      </c>
      <c r="N268">
        <v>20</v>
      </c>
      <c r="O268">
        <v>3</v>
      </c>
      <c r="P268">
        <v>15</v>
      </c>
      <c r="Q268" t="s">
        <v>972</v>
      </c>
      <c r="R268" t="s">
        <v>972</v>
      </c>
      <c r="S268" t="s">
        <v>972</v>
      </c>
      <c r="T268" t="s">
        <v>972</v>
      </c>
      <c r="U268" t="s">
        <v>973</v>
      </c>
      <c r="V268">
        <v>9</v>
      </c>
      <c r="W268" t="s">
        <v>974</v>
      </c>
      <c r="X268" t="s">
        <v>972</v>
      </c>
      <c r="Y268" t="s">
        <v>972</v>
      </c>
    </row>
    <row r="269" spans="1:25" x14ac:dyDescent="0.25">
      <c r="A269" t="s">
        <v>2939</v>
      </c>
      <c r="B269" t="s">
        <v>2940</v>
      </c>
      <c r="C269" s="39" t="s">
        <v>2941</v>
      </c>
      <c r="D269" s="39" t="s">
        <v>2942</v>
      </c>
      <c r="E269" t="s">
        <v>2943</v>
      </c>
      <c r="F269" t="s">
        <v>2944</v>
      </c>
      <c r="G269" t="s">
        <v>2945</v>
      </c>
      <c r="H269" t="s">
        <v>2946</v>
      </c>
      <c r="I269" t="s">
        <v>14</v>
      </c>
      <c r="J269">
        <v>43207</v>
      </c>
      <c r="K269" t="s">
        <v>14</v>
      </c>
      <c r="L269" t="s">
        <v>15</v>
      </c>
      <c r="M269" t="s">
        <v>972</v>
      </c>
      <c r="N269">
        <v>26</v>
      </c>
      <c r="O269">
        <v>15</v>
      </c>
      <c r="P269">
        <v>3</v>
      </c>
      <c r="Q269" t="s">
        <v>972</v>
      </c>
      <c r="R269" t="s">
        <v>972</v>
      </c>
      <c r="S269" t="s">
        <v>972</v>
      </c>
      <c r="T269" t="s">
        <v>972</v>
      </c>
      <c r="U269" t="s">
        <v>973</v>
      </c>
      <c r="V269">
        <v>6</v>
      </c>
      <c r="W269" t="s">
        <v>974</v>
      </c>
      <c r="X269" t="s">
        <v>972</v>
      </c>
      <c r="Y269" t="s">
        <v>972</v>
      </c>
    </row>
    <row r="270" spans="1:25" x14ac:dyDescent="0.25">
      <c r="A270" t="s">
        <v>2947</v>
      </c>
      <c r="B270" t="s">
        <v>2948</v>
      </c>
      <c r="C270" s="39" t="s">
        <v>2949</v>
      </c>
      <c r="D270" s="39" t="s">
        <v>2950</v>
      </c>
      <c r="E270" t="s">
        <v>2951</v>
      </c>
      <c r="F270" t="s">
        <v>1048</v>
      </c>
      <c r="G270" t="s">
        <v>1049</v>
      </c>
      <c r="H270" t="s">
        <v>1050</v>
      </c>
      <c r="I270" t="s">
        <v>14</v>
      </c>
      <c r="J270">
        <v>43207</v>
      </c>
      <c r="K270" t="s">
        <v>14</v>
      </c>
      <c r="L270" t="s">
        <v>15</v>
      </c>
      <c r="M270" t="s">
        <v>972</v>
      </c>
      <c r="N270">
        <v>26</v>
      </c>
      <c r="O270">
        <v>15</v>
      </c>
      <c r="P270">
        <v>3</v>
      </c>
      <c r="Q270" t="s">
        <v>972</v>
      </c>
      <c r="R270" t="s">
        <v>972</v>
      </c>
      <c r="S270" t="s">
        <v>972</v>
      </c>
      <c r="T270" t="s">
        <v>972</v>
      </c>
      <c r="U270" t="s">
        <v>973</v>
      </c>
      <c r="V270">
        <v>6</v>
      </c>
      <c r="W270" t="s">
        <v>974</v>
      </c>
      <c r="X270" t="s">
        <v>972</v>
      </c>
      <c r="Y270" t="s">
        <v>972</v>
      </c>
    </row>
    <row r="271" spans="1:25" x14ac:dyDescent="0.25">
      <c r="A271" t="s">
        <v>1043</v>
      </c>
      <c r="B271" t="s">
        <v>2952</v>
      </c>
      <c r="C271" s="39" t="s">
        <v>1045</v>
      </c>
      <c r="D271" s="39" t="s">
        <v>2953</v>
      </c>
      <c r="E271" t="s">
        <v>1047</v>
      </c>
      <c r="F271" t="s">
        <v>1048</v>
      </c>
      <c r="G271" t="s">
        <v>1049</v>
      </c>
      <c r="H271" t="s">
        <v>1050</v>
      </c>
      <c r="I271" t="s">
        <v>14</v>
      </c>
      <c r="J271">
        <v>43207</v>
      </c>
      <c r="K271" t="s">
        <v>14</v>
      </c>
      <c r="L271" t="s">
        <v>15</v>
      </c>
      <c r="M271" t="s">
        <v>972</v>
      </c>
      <c r="N271">
        <v>26</v>
      </c>
      <c r="O271">
        <v>15</v>
      </c>
      <c r="P271">
        <v>15</v>
      </c>
      <c r="Q271" t="s">
        <v>972</v>
      </c>
      <c r="R271" t="s">
        <v>972</v>
      </c>
      <c r="S271" t="s">
        <v>972</v>
      </c>
      <c r="T271" t="s">
        <v>972</v>
      </c>
      <c r="U271" t="s">
        <v>973</v>
      </c>
      <c r="V271">
        <v>6</v>
      </c>
      <c r="W271" t="s">
        <v>974</v>
      </c>
      <c r="X271" t="s">
        <v>972</v>
      </c>
      <c r="Y271" t="s">
        <v>972</v>
      </c>
    </row>
    <row r="272" spans="1:25" x14ac:dyDescent="0.25">
      <c r="A272" t="s">
        <v>1043</v>
      </c>
      <c r="B272" t="s">
        <v>1044</v>
      </c>
      <c r="C272" s="39" t="s">
        <v>1045</v>
      </c>
      <c r="D272" s="39" t="s">
        <v>1046</v>
      </c>
      <c r="E272" t="s">
        <v>1047</v>
      </c>
      <c r="F272" t="s">
        <v>1048</v>
      </c>
      <c r="G272" t="s">
        <v>1049</v>
      </c>
      <c r="H272" t="s">
        <v>1050</v>
      </c>
      <c r="I272" t="s">
        <v>14</v>
      </c>
      <c r="J272">
        <v>43207</v>
      </c>
      <c r="K272" t="s">
        <v>14</v>
      </c>
      <c r="L272" t="s">
        <v>970</v>
      </c>
      <c r="M272" t="s">
        <v>972</v>
      </c>
      <c r="N272">
        <v>17</v>
      </c>
      <c r="O272">
        <v>3</v>
      </c>
      <c r="P272">
        <v>3</v>
      </c>
      <c r="Q272" t="s">
        <v>972</v>
      </c>
      <c r="R272" t="s">
        <v>972</v>
      </c>
      <c r="S272" t="s">
        <v>972</v>
      </c>
      <c r="T272" t="s">
        <v>972</v>
      </c>
      <c r="U272" t="s">
        <v>973</v>
      </c>
      <c r="V272">
        <v>9</v>
      </c>
      <c r="W272" t="s">
        <v>974</v>
      </c>
      <c r="X272" t="s">
        <v>975</v>
      </c>
      <c r="Y272" t="s">
        <v>976</v>
      </c>
    </row>
    <row r="273" spans="1:25" x14ac:dyDescent="0.25">
      <c r="A273" t="s">
        <v>1051</v>
      </c>
      <c r="B273" t="s">
        <v>2954</v>
      </c>
      <c r="C273" s="39" t="s">
        <v>1053</v>
      </c>
      <c r="D273" s="39" t="s">
        <v>2955</v>
      </c>
      <c r="E273" t="s">
        <v>1055</v>
      </c>
      <c r="F273" t="s">
        <v>1056</v>
      </c>
      <c r="G273" t="s">
        <v>1057</v>
      </c>
      <c r="H273" t="s">
        <v>1058</v>
      </c>
      <c r="I273" t="s">
        <v>14</v>
      </c>
      <c r="J273">
        <v>43207</v>
      </c>
      <c r="K273" t="s">
        <v>14</v>
      </c>
      <c r="L273" t="s">
        <v>15</v>
      </c>
      <c r="M273" t="s">
        <v>972</v>
      </c>
      <c r="N273">
        <v>26</v>
      </c>
      <c r="O273">
        <v>15</v>
      </c>
      <c r="P273">
        <v>3</v>
      </c>
      <c r="Q273" t="s">
        <v>972</v>
      </c>
      <c r="R273" t="s">
        <v>972</v>
      </c>
      <c r="S273" t="s">
        <v>972</v>
      </c>
      <c r="T273" t="s">
        <v>972</v>
      </c>
      <c r="U273" t="s">
        <v>973</v>
      </c>
      <c r="V273">
        <v>6</v>
      </c>
      <c r="W273" t="s">
        <v>974</v>
      </c>
      <c r="X273" t="s">
        <v>972</v>
      </c>
      <c r="Y273" t="s">
        <v>972</v>
      </c>
    </row>
    <row r="274" spans="1:25" x14ac:dyDescent="0.25">
      <c r="A274" t="s">
        <v>1051</v>
      </c>
      <c r="B274" t="s">
        <v>1052</v>
      </c>
      <c r="C274" s="39" t="s">
        <v>1053</v>
      </c>
      <c r="D274" s="39" t="s">
        <v>1054</v>
      </c>
      <c r="E274" t="s">
        <v>1055</v>
      </c>
      <c r="F274" t="s">
        <v>1056</v>
      </c>
      <c r="G274" t="s">
        <v>1057</v>
      </c>
      <c r="H274" t="s">
        <v>1058</v>
      </c>
      <c r="I274" t="s">
        <v>14</v>
      </c>
      <c r="J274">
        <v>43207</v>
      </c>
      <c r="K274" t="s">
        <v>14</v>
      </c>
      <c r="L274" t="s">
        <v>985</v>
      </c>
      <c r="M274" t="s">
        <v>972</v>
      </c>
      <c r="N274">
        <v>26</v>
      </c>
      <c r="O274">
        <v>15</v>
      </c>
      <c r="P274">
        <v>3</v>
      </c>
      <c r="Q274" t="s">
        <v>972</v>
      </c>
      <c r="R274" t="s">
        <v>972</v>
      </c>
      <c r="S274" t="s">
        <v>972</v>
      </c>
      <c r="T274" t="s">
        <v>972</v>
      </c>
      <c r="U274" t="s">
        <v>973</v>
      </c>
      <c r="V274">
        <v>6</v>
      </c>
      <c r="W274" t="s">
        <v>974</v>
      </c>
      <c r="X274" t="s">
        <v>975</v>
      </c>
      <c r="Y274" t="s">
        <v>976</v>
      </c>
    </row>
    <row r="275" spans="1:25" x14ac:dyDescent="0.25">
      <c r="A275" t="s">
        <v>2956</v>
      </c>
      <c r="B275" t="s">
        <v>2957</v>
      </c>
      <c r="C275" s="39" t="s">
        <v>2958</v>
      </c>
      <c r="D275" s="39" t="s">
        <v>2959</v>
      </c>
      <c r="E275" t="s">
        <v>2960</v>
      </c>
      <c r="F275" t="s">
        <v>2961</v>
      </c>
      <c r="G275" t="s">
        <v>2962</v>
      </c>
      <c r="H275" t="s">
        <v>2963</v>
      </c>
      <c r="I275" t="s">
        <v>14</v>
      </c>
      <c r="J275">
        <v>43207</v>
      </c>
      <c r="K275" t="s">
        <v>14</v>
      </c>
      <c r="L275" t="s">
        <v>15</v>
      </c>
      <c r="M275" t="s">
        <v>972</v>
      </c>
      <c r="N275">
        <v>26</v>
      </c>
      <c r="O275">
        <v>15</v>
      </c>
      <c r="P275">
        <v>3</v>
      </c>
      <c r="Q275" t="s">
        <v>972</v>
      </c>
      <c r="R275" t="s">
        <v>972</v>
      </c>
      <c r="S275" t="s">
        <v>972</v>
      </c>
      <c r="T275" t="s">
        <v>972</v>
      </c>
      <c r="U275" t="s">
        <v>973</v>
      </c>
      <c r="V275">
        <v>6</v>
      </c>
      <c r="W275" t="s">
        <v>974</v>
      </c>
      <c r="X275" t="s">
        <v>972</v>
      </c>
      <c r="Y275" t="s">
        <v>972</v>
      </c>
    </row>
    <row r="276" spans="1:25" x14ac:dyDescent="0.25">
      <c r="A276" t="s">
        <v>2964</v>
      </c>
      <c r="B276" t="s">
        <v>2965</v>
      </c>
      <c r="C276" s="39" t="s">
        <v>2966</v>
      </c>
      <c r="D276" s="39" t="s">
        <v>2967</v>
      </c>
      <c r="E276" t="s">
        <v>2968</v>
      </c>
      <c r="F276" t="s">
        <v>2961</v>
      </c>
      <c r="G276" t="s">
        <v>2962</v>
      </c>
      <c r="H276" t="s">
        <v>2963</v>
      </c>
      <c r="I276" t="s">
        <v>14</v>
      </c>
      <c r="J276">
        <v>43207</v>
      </c>
      <c r="K276" t="s">
        <v>14</v>
      </c>
      <c r="L276" t="s">
        <v>15</v>
      </c>
      <c r="M276" t="s">
        <v>972</v>
      </c>
      <c r="N276">
        <v>26</v>
      </c>
      <c r="O276">
        <v>15</v>
      </c>
      <c r="P276">
        <v>3</v>
      </c>
      <c r="Q276" t="s">
        <v>972</v>
      </c>
      <c r="R276" t="s">
        <v>972</v>
      </c>
      <c r="S276" t="s">
        <v>972</v>
      </c>
      <c r="T276" t="s">
        <v>972</v>
      </c>
      <c r="U276" t="s">
        <v>973</v>
      </c>
      <c r="V276">
        <v>6</v>
      </c>
      <c r="W276" t="s">
        <v>974</v>
      </c>
      <c r="X276" t="s">
        <v>972</v>
      </c>
      <c r="Y276" t="s">
        <v>972</v>
      </c>
    </row>
    <row r="277" spans="1:25" x14ac:dyDescent="0.25">
      <c r="A277" t="s">
        <v>2969</v>
      </c>
      <c r="B277" t="s">
        <v>2970</v>
      </c>
      <c r="C277" s="39" t="s">
        <v>2971</v>
      </c>
      <c r="D277" s="39" t="s">
        <v>2972</v>
      </c>
      <c r="E277" t="s">
        <v>2973</v>
      </c>
      <c r="F277" t="s">
        <v>2961</v>
      </c>
      <c r="G277" t="s">
        <v>2962</v>
      </c>
      <c r="H277" t="s">
        <v>2963</v>
      </c>
      <c r="I277" t="s">
        <v>14</v>
      </c>
      <c r="J277">
        <v>43207</v>
      </c>
      <c r="K277" t="s">
        <v>14</v>
      </c>
      <c r="L277" t="s">
        <v>15</v>
      </c>
      <c r="M277" t="s">
        <v>972</v>
      </c>
      <c r="N277">
        <v>26</v>
      </c>
      <c r="O277">
        <v>15</v>
      </c>
      <c r="P277">
        <v>3</v>
      </c>
      <c r="Q277" t="s">
        <v>972</v>
      </c>
      <c r="R277" t="s">
        <v>972</v>
      </c>
      <c r="S277" t="s">
        <v>972</v>
      </c>
      <c r="T277" t="s">
        <v>972</v>
      </c>
      <c r="U277" t="s">
        <v>973</v>
      </c>
      <c r="V277">
        <v>6</v>
      </c>
      <c r="W277" t="s">
        <v>974</v>
      </c>
      <c r="X277" t="s">
        <v>972</v>
      </c>
      <c r="Y277" t="s">
        <v>972</v>
      </c>
    </row>
    <row r="278" spans="1:25" x14ac:dyDescent="0.25">
      <c r="A278" t="s">
        <v>2974</v>
      </c>
      <c r="B278" t="s">
        <v>2975</v>
      </c>
      <c r="C278" s="39" t="s">
        <v>2976</v>
      </c>
      <c r="D278" s="39" t="s">
        <v>2977</v>
      </c>
      <c r="E278" t="s">
        <v>2978</v>
      </c>
      <c r="F278" t="s">
        <v>1497</v>
      </c>
      <c r="G278" t="s">
        <v>1498</v>
      </c>
      <c r="H278" t="s">
        <v>1499</v>
      </c>
      <c r="I278" t="s">
        <v>14</v>
      </c>
      <c r="J278">
        <v>43207</v>
      </c>
      <c r="K278" t="s">
        <v>14</v>
      </c>
      <c r="L278" t="s">
        <v>15</v>
      </c>
      <c r="M278" t="s">
        <v>972</v>
      </c>
      <c r="N278">
        <v>26</v>
      </c>
      <c r="O278">
        <v>15</v>
      </c>
      <c r="P278">
        <v>3</v>
      </c>
      <c r="Q278" t="s">
        <v>972</v>
      </c>
      <c r="R278" t="s">
        <v>972</v>
      </c>
      <c r="S278" t="s">
        <v>972</v>
      </c>
      <c r="T278" t="s">
        <v>972</v>
      </c>
      <c r="U278" t="s">
        <v>973</v>
      </c>
      <c r="V278">
        <v>6</v>
      </c>
      <c r="W278" t="s">
        <v>974</v>
      </c>
      <c r="X278" t="s">
        <v>972</v>
      </c>
      <c r="Y278" t="s">
        <v>972</v>
      </c>
    </row>
    <row r="279" spans="1:25" x14ac:dyDescent="0.25">
      <c r="A279" t="s">
        <v>2979</v>
      </c>
      <c r="B279" t="s">
        <v>2980</v>
      </c>
      <c r="C279" s="39" t="s">
        <v>2981</v>
      </c>
      <c r="D279" s="39" t="s">
        <v>2982</v>
      </c>
      <c r="E279" t="s">
        <v>2983</v>
      </c>
      <c r="F279" t="s">
        <v>2040</v>
      </c>
      <c r="G279" t="s">
        <v>2041</v>
      </c>
      <c r="H279" t="s">
        <v>2042</v>
      </c>
      <c r="I279" t="s">
        <v>14</v>
      </c>
      <c r="J279">
        <v>43229</v>
      </c>
      <c r="K279" t="s">
        <v>14</v>
      </c>
      <c r="L279" t="s">
        <v>15</v>
      </c>
      <c r="M279" t="s">
        <v>972</v>
      </c>
      <c r="N279">
        <v>22</v>
      </c>
      <c r="O279">
        <v>19</v>
      </c>
      <c r="P279">
        <v>3</v>
      </c>
      <c r="Q279" t="s">
        <v>972</v>
      </c>
      <c r="R279" t="s">
        <v>972</v>
      </c>
      <c r="S279" t="s">
        <v>972</v>
      </c>
      <c r="T279" t="s">
        <v>972</v>
      </c>
      <c r="U279" t="s">
        <v>973</v>
      </c>
      <c r="V279">
        <v>6</v>
      </c>
      <c r="W279" t="s">
        <v>974</v>
      </c>
      <c r="X279" t="s">
        <v>972</v>
      </c>
      <c r="Y279" t="s">
        <v>972</v>
      </c>
    </row>
    <row r="280" spans="1:25" x14ac:dyDescent="0.25">
      <c r="A280" t="s">
        <v>2984</v>
      </c>
      <c r="B280" t="s">
        <v>2985</v>
      </c>
      <c r="C280" s="39" t="s">
        <v>2986</v>
      </c>
      <c r="D280" s="39" t="s">
        <v>2987</v>
      </c>
      <c r="E280" t="s">
        <v>2988</v>
      </c>
      <c r="F280" t="s">
        <v>2989</v>
      </c>
      <c r="G280" t="s">
        <v>2990</v>
      </c>
      <c r="H280" t="s">
        <v>2991</v>
      </c>
      <c r="I280" t="s">
        <v>14</v>
      </c>
      <c r="J280">
        <v>43229</v>
      </c>
      <c r="K280" t="s">
        <v>14</v>
      </c>
      <c r="L280" t="s">
        <v>15</v>
      </c>
      <c r="M280" t="s">
        <v>972</v>
      </c>
      <c r="N280">
        <v>22</v>
      </c>
      <c r="O280">
        <v>19</v>
      </c>
      <c r="P280">
        <v>3</v>
      </c>
      <c r="Q280" t="s">
        <v>972</v>
      </c>
      <c r="R280" t="s">
        <v>972</v>
      </c>
      <c r="S280" t="s">
        <v>972</v>
      </c>
      <c r="T280" t="s">
        <v>972</v>
      </c>
      <c r="U280" t="s">
        <v>973</v>
      </c>
      <c r="V280">
        <v>6</v>
      </c>
      <c r="W280" t="s">
        <v>974</v>
      </c>
      <c r="X280" t="s">
        <v>972</v>
      </c>
      <c r="Y280" t="s">
        <v>972</v>
      </c>
    </row>
    <row r="281" spans="1:25" x14ac:dyDescent="0.25">
      <c r="A281" t="s">
        <v>2992</v>
      </c>
      <c r="B281" t="s">
        <v>2993</v>
      </c>
      <c r="C281" s="39" t="s">
        <v>2994</v>
      </c>
      <c r="D281" s="39" t="s">
        <v>2995</v>
      </c>
      <c r="E281" t="s">
        <v>2996</v>
      </c>
      <c r="F281" t="s">
        <v>2308</v>
      </c>
      <c r="G281" t="s">
        <v>2309</v>
      </c>
      <c r="H281" t="s">
        <v>2310</v>
      </c>
      <c r="I281" t="s">
        <v>14</v>
      </c>
      <c r="J281">
        <v>43229</v>
      </c>
      <c r="K281" t="s">
        <v>14</v>
      </c>
      <c r="L281" t="s">
        <v>15</v>
      </c>
      <c r="M281" t="s">
        <v>972</v>
      </c>
      <c r="N281">
        <v>22</v>
      </c>
      <c r="O281">
        <v>19</v>
      </c>
      <c r="P281">
        <v>3</v>
      </c>
      <c r="Q281" t="s">
        <v>972</v>
      </c>
      <c r="R281" t="s">
        <v>972</v>
      </c>
      <c r="S281" t="s">
        <v>972</v>
      </c>
      <c r="T281" t="s">
        <v>972</v>
      </c>
      <c r="U281" t="s">
        <v>973</v>
      </c>
      <c r="V281">
        <v>6</v>
      </c>
      <c r="W281" t="s">
        <v>974</v>
      </c>
      <c r="X281" t="s">
        <v>972</v>
      </c>
      <c r="Y281" t="s">
        <v>972</v>
      </c>
    </row>
    <row r="282" spans="1:25" x14ac:dyDescent="0.25">
      <c r="A282" t="s">
        <v>2997</v>
      </c>
      <c r="B282" t="s">
        <v>2998</v>
      </c>
      <c r="C282" s="39" t="s">
        <v>2999</v>
      </c>
      <c r="D282" s="39" t="s">
        <v>3000</v>
      </c>
      <c r="E282" t="s">
        <v>3001</v>
      </c>
      <c r="F282" t="s">
        <v>3002</v>
      </c>
      <c r="G282" t="s">
        <v>3003</v>
      </c>
      <c r="H282" t="s">
        <v>3004</v>
      </c>
      <c r="I282" t="s">
        <v>14</v>
      </c>
      <c r="J282">
        <v>43229</v>
      </c>
      <c r="K282" t="s">
        <v>14</v>
      </c>
      <c r="L282" t="s">
        <v>15</v>
      </c>
      <c r="M282" t="s">
        <v>972</v>
      </c>
      <c r="N282">
        <v>22</v>
      </c>
      <c r="O282">
        <v>19</v>
      </c>
      <c r="P282">
        <v>3</v>
      </c>
      <c r="Q282" t="s">
        <v>972</v>
      </c>
      <c r="R282" t="s">
        <v>972</v>
      </c>
      <c r="S282" t="s">
        <v>972</v>
      </c>
      <c r="T282" t="s">
        <v>972</v>
      </c>
      <c r="U282" t="s">
        <v>973</v>
      </c>
      <c r="V282">
        <v>6</v>
      </c>
      <c r="W282" t="s">
        <v>974</v>
      </c>
      <c r="X282" t="s">
        <v>972</v>
      </c>
      <c r="Y282" t="s">
        <v>972</v>
      </c>
    </row>
    <row r="283" spans="1:25" x14ac:dyDescent="0.25">
      <c r="A283" t="s">
        <v>3005</v>
      </c>
      <c r="B283" t="s">
        <v>3006</v>
      </c>
      <c r="C283" s="39" t="s">
        <v>3007</v>
      </c>
      <c r="D283" s="39" t="s">
        <v>3008</v>
      </c>
      <c r="E283" t="s">
        <v>3009</v>
      </c>
      <c r="F283" t="s">
        <v>2989</v>
      </c>
      <c r="G283" t="s">
        <v>2990</v>
      </c>
      <c r="H283" t="s">
        <v>2991</v>
      </c>
      <c r="I283" t="s">
        <v>14</v>
      </c>
      <c r="J283">
        <v>43229</v>
      </c>
      <c r="K283" t="s">
        <v>14</v>
      </c>
      <c r="L283" t="s">
        <v>15</v>
      </c>
      <c r="M283" t="s">
        <v>972</v>
      </c>
      <c r="N283">
        <v>22</v>
      </c>
      <c r="O283">
        <v>19</v>
      </c>
      <c r="P283">
        <v>3</v>
      </c>
      <c r="Q283" t="s">
        <v>972</v>
      </c>
      <c r="R283" t="s">
        <v>972</v>
      </c>
      <c r="S283" t="s">
        <v>972</v>
      </c>
      <c r="T283" t="s">
        <v>972</v>
      </c>
      <c r="U283" t="s">
        <v>973</v>
      </c>
      <c r="V283">
        <v>6</v>
      </c>
      <c r="W283" t="s">
        <v>974</v>
      </c>
      <c r="X283" t="s">
        <v>972</v>
      </c>
      <c r="Y283" t="s">
        <v>972</v>
      </c>
    </row>
    <row r="284" spans="1:25" x14ac:dyDescent="0.25">
      <c r="A284" t="s">
        <v>3010</v>
      </c>
      <c r="B284" t="s">
        <v>3011</v>
      </c>
      <c r="C284" s="39" t="s">
        <v>3012</v>
      </c>
      <c r="D284" s="39" t="s">
        <v>3013</v>
      </c>
      <c r="E284" t="s">
        <v>3014</v>
      </c>
      <c r="F284" t="s">
        <v>3015</v>
      </c>
      <c r="G284" t="s">
        <v>3016</v>
      </c>
      <c r="H284" t="s">
        <v>3017</v>
      </c>
      <c r="I284" t="s">
        <v>14</v>
      </c>
      <c r="J284">
        <v>43231</v>
      </c>
      <c r="K284" t="s">
        <v>14</v>
      </c>
      <c r="L284" t="s">
        <v>28</v>
      </c>
      <c r="M284" t="s">
        <v>972</v>
      </c>
      <c r="N284">
        <v>22</v>
      </c>
      <c r="O284">
        <v>19</v>
      </c>
      <c r="P284">
        <v>3</v>
      </c>
      <c r="Q284" t="s">
        <v>972</v>
      </c>
      <c r="R284" t="s">
        <v>972</v>
      </c>
      <c r="S284" t="s">
        <v>972</v>
      </c>
      <c r="T284" t="s">
        <v>972</v>
      </c>
      <c r="U284" t="s">
        <v>973</v>
      </c>
      <c r="V284">
        <v>6</v>
      </c>
      <c r="W284" t="s">
        <v>972</v>
      </c>
      <c r="X284" t="s">
        <v>972</v>
      </c>
      <c r="Y284" t="s">
        <v>972</v>
      </c>
    </row>
    <row r="285" spans="1:25" x14ac:dyDescent="0.25">
      <c r="A285" t="s">
        <v>3010</v>
      </c>
      <c r="B285" t="s">
        <v>3018</v>
      </c>
      <c r="C285" s="39" t="s">
        <v>3012</v>
      </c>
      <c r="D285" s="39" t="s">
        <v>3019</v>
      </c>
      <c r="E285" t="s">
        <v>3014</v>
      </c>
      <c r="F285" t="s">
        <v>3015</v>
      </c>
      <c r="G285" t="s">
        <v>3016</v>
      </c>
      <c r="H285" t="s">
        <v>3017</v>
      </c>
      <c r="I285" t="s">
        <v>14</v>
      </c>
      <c r="J285">
        <v>43231</v>
      </c>
      <c r="K285" t="s">
        <v>14</v>
      </c>
      <c r="L285" t="s">
        <v>15</v>
      </c>
      <c r="M285" t="s">
        <v>972</v>
      </c>
      <c r="N285">
        <v>22</v>
      </c>
      <c r="O285">
        <v>19</v>
      </c>
      <c r="P285">
        <v>3</v>
      </c>
      <c r="Q285" t="s">
        <v>972</v>
      </c>
      <c r="R285" t="s">
        <v>972</v>
      </c>
      <c r="S285" t="s">
        <v>972</v>
      </c>
      <c r="T285" t="s">
        <v>972</v>
      </c>
      <c r="U285" t="s">
        <v>973</v>
      </c>
      <c r="V285">
        <v>6</v>
      </c>
      <c r="W285" t="s">
        <v>974</v>
      </c>
      <c r="X285" t="s">
        <v>972</v>
      </c>
      <c r="Y285" t="s">
        <v>972</v>
      </c>
    </row>
    <row r="286" spans="1:25" x14ac:dyDescent="0.25">
      <c r="A286" t="s">
        <v>3020</v>
      </c>
      <c r="B286" t="s">
        <v>3021</v>
      </c>
      <c r="C286" s="39" t="s">
        <v>3022</v>
      </c>
      <c r="D286" s="39" t="s">
        <v>3023</v>
      </c>
      <c r="E286" t="s">
        <v>3024</v>
      </c>
      <c r="F286" t="s">
        <v>3015</v>
      </c>
      <c r="G286" t="s">
        <v>3016</v>
      </c>
      <c r="H286" t="s">
        <v>3017</v>
      </c>
      <c r="I286" t="s">
        <v>14</v>
      </c>
      <c r="J286">
        <v>43231</v>
      </c>
      <c r="K286" t="s">
        <v>14</v>
      </c>
      <c r="L286" t="s">
        <v>28</v>
      </c>
      <c r="M286" t="s">
        <v>972</v>
      </c>
      <c r="N286">
        <v>22</v>
      </c>
      <c r="O286">
        <v>19</v>
      </c>
      <c r="P286">
        <v>3</v>
      </c>
      <c r="Q286" t="s">
        <v>972</v>
      </c>
      <c r="R286" t="s">
        <v>972</v>
      </c>
      <c r="S286" t="s">
        <v>972</v>
      </c>
      <c r="T286" t="s">
        <v>972</v>
      </c>
      <c r="U286" t="s">
        <v>973</v>
      </c>
      <c r="V286">
        <v>6</v>
      </c>
      <c r="W286" t="s">
        <v>972</v>
      </c>
      <c r="X286" t="s">
        <v>972</v>
      </c>
      <c r="Y286" t="s">
        <v>972</v>
      </c>
    </row>
    <row r="287" spans="1:25" x14ac:dyDescent="0.25">
      <c r="A287" t="s">
        <v>3025</v>
      </c>
      <c r="B287" t="s">
        <v>3026</v>
      </c>
      <c r="C287" s="39" t="s">
        <v>3027</v>
      </c>
      <c r="D287" s="39" t="s">
        <v>3028</v>
      </c>
      <c r="E287" t="s">
        <v>3029</v>
      </c>
      <c r="F287" t="s">
        <v>3030</v>
      </c>
      <c r="G287" t="s">
        <v>3031</v>
      </c>
      <c r="H287" t="s">
        <v>3032</v>
      </c>
      <c r="I287" t="s">
        <v>14</v>
      </c>
      <c r="J287">
        <v>43229</v>
      </c>
      <c r="K287" t="s">
        <v>14</v>
      </c>
      <c r="L287" t="s">
        <v>15</v>
      </c>
      <c r="M287" t="s">
        <v>972</v>
      </c>
      <c r="N287">
        <v>22</v>
      </c>
      <c r="O287">
        <v>19</v>
      </c>
      <c r="P287">
        <v>3</v>
      </c>
      <c r="Q287" t="s">
        <v>972</v>
      </c>
      <c r="R287" t="s">
        <v>972</v>
      </c>
      <c r="S287" t="s">
        <v>972</v>
      </c>
      <c r="T287" t="s">
        <v>972</v>
      </c>
      <c r="U287" t="s">
        <v>973</v>
      </c>
      <c r="V287">
        <v>6</v>
      </c>
      <c r="W287" t="s">
        <v>974</v>
      </c>
      <c r="X287" t="s">
        <v>972</v>
      </c>
      <c r="Y287" t="s">
        <v>972</v>
      </c>
    </row>
    <row r="288" spans="1:25" x14ac:dyDescent="0.25">
      <c r="A288" t="s">
        <v>3033</v>
      </c>
      <c r="B288" t="s">
        <v>3034</v>
      </c>
      <c r="C288" s="39" t="s">
        <v>3035</v>
      </c>
      <c r="D288" s="39" t="s">
        <v>3036</v>
      </c>
      <c r="E288" t="s">
        <v>3037</v>
      </c>
      <c r="F288" t="s">
        <v>3038</v>
      </c>
      <c r="G288" t="s">
        <v>3039</v>
      </c>
      <c r="H288" t="s">
        <v>3040</v>
      </c>
      <c r="I288" t="s">
        <v>14</v>
      </c>
      <c r="J288">
        <v>43229</v>
      </c>
      <c r="K288" t="s">
        <v>14</v>
      </c>
      <c r="L288" t="s">
        <v>15</v>
      </c>
      <c r="M288" t="s">
        <v>972</v>
      </c>
      <c r="N288">
        <v>22</v>
      </c>
      <c r="O288">
        <v>19</v>
      </c>
      <c r="P288">
        <v>3</v>
      </c>
      <c r="Q288" t="s">
        <v>972</v>
      </c>
      <c r="R288" t="s">
        <v>972</v>
      </c>
      <c r="S288" t="s">
        <v>972</v>
      </c>
      <c r="T288" t="s">
        <v>972</v>
      </c>
      <c r="U288" t="s">
        <v>973</v>
      </c>
      <c r="V288">
        <v>6</v>
      </c>
      <c r="W288" t="s">
        <v>974</v>
      </c>
      <c r="X288" t="s">
        <v>972</v>
      </c>
      <c r="Y288" t="s">
        <v>972</v>
      </c>
    </row>
    <row r="289" spans="1:25" x14ac:dyDescent="0.25">
      <c r="A289" t="s">
        <v>3041</v>
      </c>
      <c r="B289" t="s">
        <v>3042</v>
      </c>
      <c r="C289" s="39" t="s">
        <v>3043</v>
      </c>
      <c r="D289" s="39" t="s">
        <v>3044</v>
      </c>
      <c r="E289" t="s">
        <v>3045</v>
      </c>
      <c r="F289" t="s">
        <v>3046</v>
      </c>
      <c r="G289" t="s">
        <v>3047</v>
      </c>
      <c r="H289" t="s">
        <v>3048</v>
      </c>
      <c r="I289" t="s">
        <v>14</v>
      </c>
      <c r="J289">
        <v>43229</v>
      </c>
      <c r="K289" t="s">
        <v>14</v>
      </c>
      <c r="L289" t="s">
        <v>15</v>
      </c>
      <c r="M289" t="s">
        <v>972</v>
      </c>
      <c r="N289">
        <v>22</v>
      </c>
      <c r="O289">
        <v>19</v>
      </c>
      <c r="P289">
        <v>3</v>
      </c>
      <c r="Q289" t="s">
        <v>972</v>
      </c>
      <c r="R289" t="s">
        <v>972</v>
      </c>
      <c r="S289" t="s">
        <v>972</v>
      </c>
      <c r="T289" t="s">
        <v>972</v>
      </c>
      <c r="U289" t="s">
        <v>973</v>
      </c>
      <c r="V289">
        <v>6</v>
      </c>
      <c r="W289" t="s">
        <v>974</v>
      </c>
      <c r="X289" t="s">
        <v>972</v>
      </c>
      <c r="Y289" t="s">
        <v>972</v>
      </c>
    </row>
    <row r="290" spans="1:25" x14ac:dyDescent="0.25">
      <c r="A290" t="s">
        <v>3049</v>
      </c>
      <c r="B290" t="s">
        <v>3050</v>
      </c>
      <c r="C290" s="39" t="s">
        <v>3051</v>
      </c>
      <c r="D290" s="39" t="s">
        <v>3052</v>
      </c>
      <c r="E290" t="s">
        <v>3053</v>
      </c>
      <c r="F290" t="s">
        <v>3054</v>
      </c>
      <c r="G290" t="s">
        <v>3055</v>
      </c>
      <c r="H290" t="s">
        <v>3056</v>
      </c>
      <c r="I290" t="s">
        <v>14</v>
      </c>
      <c r="J290">
        <v>43229</v>
      </c>
      <c r="K290" t="s">
        <v>14</v>
      </c>
      <c r="L290" t="s">
        <v>15</v>
      </c>
      <c r="M290" t="s">
        <v>972</v>
      </c>
      <c r="N290">
        <v>22</v>
      </c>
      <c r="O290">
        <v>19</v>
      </c>
      <c r="P290">
        <v>3</v>
      </c>
      <c r="Q290" t="s">
        <v>972</v>
      </c>
      <c r="R290" t="s">
        <v>972</v>
      </c>
      <c r="S290" t="s">
        <v>972</v>
      </c>
      <c r="T290" t="s">
        <v>972</v>
      </c>
      <c r="U290" t="s">
        <v>973</v>
      </c>
      <c r="V290">
        <v>6</v>
      </c>
      <c r="W290" t="s">
        <v>974</v>
      </c>
      <c r="X290" t="s">
        <v>972</v>
      </c>
      <c r="Y290" t="s">
        <v>972</v>
      </c>
    </row>
    <row r="291" spans="1:25" x14ac:dyDescent="0.25">
      <c r="A291" t="s">
        <v>3057</v>
      </c>
      <c r="B291" t="s">
        <v>3058</v>
      </c>
      <c r="C291" s="39" t="s">
        <v>3059</v>
      </c>
      <c r="D291" s="39" t="s">
        <v>3060</v>
      </c>
      <c r="E291" t="s">
        <v>3061</v>
      </c>
      <c r="F291" t="s">
        <v>3046</v>
      </c>
      <c r="G291" t="s">
        <v>3047</v>
      </c>
      <c r="H291" t="s">
        <v>3048</v>
      </c>
      <c r="I291" t="s">
        <v>14</v>
      </c>
      <c r="J291">
        <v>43229</v>
      </c>
      <c r="K291" t="s">
        <v>14</v>
      </c>
      <c r="L291" t="s">
        <v>15</v>
      </c>
      <c r="M291" t="s">
        <v>972</v>
      </c>
      <c r="N291">
        <v>22</v>
      </c>
      <c r="O291">
        <v>19</v>
      </c>
      <c r="P291">
        <v>3</v>
      </c>
      <c r="Q291" t="s">
        <v>972</v>
      </c>
      <c r="R291" t="s">
        <v>972</v>
      </c>
      <c r="S291" t="s">
        <v>972</v>
      </c>
      <c r="T291" t="s">
        <v>972</v>
      </c>
      <c r="U291" t="s">
        <v>973</v>
      </c>
      <c r="V291">
        <v>6</v>
      </c>
      <c r="W291" t="s">
        <v>974</v>
      </c>
      <c r="X291" t="s">
        <v>972</v>
      </c>
      <c r="Y291" t="s">
        <v>972</v>
      </c>
    </row>
    <row r="292" spans="1:25" x14ac:dyDescent="0.25">
      <c r="A292" t="s">
        <v>3062</v>
      </c>
      <c r="B292" t="s">
        <v>3063</v>
      </c>
      <c r="C292" s="39" t="s">
        <v>3064</v>
      </c>
      <c r="D292" s="39" t="s">
        <v>3065</v>
      </c>
      <c r="E292" t="s">
        <v>3066</v>
      </c>
      <c r="F292" t="s">
        <v>3067</v>
      </c>
      <c r="G292" t="s">
        <v>3068</v>
      </c>
      <c r="H292" t="s">
        <v>3069</v>
      </c>
      <c r="I292" t="s">
        <v>14</v>
      </c>
      <c r="J292">
        <v>43229</v>
      </c>
      <c r="K292" t="s">
        <v>14</v>
      </c>
      <c r="L292" t="s">
        <v>15</v>
      </c>
      <c r="M292" t="s">
        <v>972</v>
      </c>
      <c r="N292">
        <v>22</v>
      </c>
      <c r="O292">
        <v>19</v>
      </c>
      <c r="P292">
        <v>3</v>
      </c>
      <c r="Q292" t="s">
        <v>972</v>
      </c>
      <c r="R292" t="s">
        <v>972</v>
      </c>
      <c r="S292" t="s">
        <v>972</v>
      </c>
      <c r="T292" t="s">
        <v>972</v>
      </c>
      <c r="U292" t="s">
        <v>973</v>
      </c>
      <c r="V292">
        <v>6</v>
      </c>
      <c r="W292" t="s">
        <v>974</v>
      </c>
      <c r="X292" t="s">
        <v>972</v>
      </c>
      <c r="Y292" t="s">
        <v>972</v>
      </c>
    </row>
    <row r="293" spans="1:25" x14ac:dyDescent="0.25">
      <c r="A293" t="s">
        <v>3062</v>
      </c>
      <c r="B293" t="s">
        <v>3070</v>
      </c>
      <c r="C293" s="39" t="s">
        <v>3064</v>
      </c>
      <c r="D293" s="39" t="s">
        <v>3071</v>
      </c>
      <c r="E293" t="s">
        <v>3066</v>
      </c>
      <c r="F293" t="s">
        <v>3067</v>
      </c>
      <c r="G293" t="s">
        <v>3068</v>
      </c>
      <c r="H293" t="s">
        <v>3069</v>
      </c>
      <c r="I293" t="s">
        <v>14</v>
      </c>
      <c r="J293">
        <v>43229</v>
      </c>
      <c r="K293" t="s">
        <v>14</v>
      </c>
      <c r="L293" t="s">
        <v>78</v>
      </c>
      <c r="M293" t="s">
        <v>972</v>
      </c>
      <c r="N293">
        <v>22</v>
      </c>
      <c r="O293">
        <v>19</v>
      </c>
      <c r="P293">
        <v>3</v>
      </c>
      <c r="Q293" t="s">
        <v>972</v>
      </c>
      <c r="R293" t="s">
        <v>972</v>
      </c>
      <c r="S293" t="s">
        <v>972</v>
      </c>
      <c r="T293" t="s">
        <v>972</v>
      </c>
      <c r="U293" t="s">
        <v>973</v>
      </c>
      <c r="V293">
        <v>6</v>
      </c>
      <c r="W293" t="s">
        <v>972</v>
      </c>
      <c r="X293" t="s">
        <v>972</v>
      </c>
      <c r="Y293" t="s">
        <v>972</v>
      </c>
    </row>
    <row r="294" spans="1:25" x14ac:dyDescent="0.25">
      <c r="A294" t="s">
        <v>3072</v>
      </c>
      <c r="B294" t="s">
        <v>3073</v>
      </c>
      <c r="C294" s="39" t="s">
        <v>3074</v>
      </c>
      <c r="D294" s="39" t="s">
        <v>3075</v>
      </c>
      <c r="E294" t="s">
        <v>3076</v>
      </c>
      <c r="F294" t="s">
        <v>3046</v>
      </c>
      <c r="G294" t="s">
        <v>3047</v>
      </c>
      <c r="H294" t="s">
        <v>3048</v>
      </c>
      <c r="I294" t="s">
        <v>14</v>
      </c>
      <c r="J294">
        <v>43229</v>
      </c>
      <c r="K294" t="s">
        <v>14</v>
      </c>
      <c r="L294" t="s">
        <v>28</v>
      </c>
      <c r="M294" t="s">
        <v>972</v>
      </c>
      <c r="N294">
        <v>22</v>
      </c>
      <c r="O294">
        <v>19</v>
      </c>
      <c r="P294">
        <v>3</v>
      </c>
      <c r="Q294" t="s">
        <v>972</v>
      </c>
      <c r="R294" t="s">
        <v>972</v>
      </c>
      <c r="S294" t="s">
        <v>972</v>
      </c>
      <c r="T294" t="s">
        <v>972</v>
      </c>
      <c r="U294" t="s">
        <v>973</v>
      </c>
      <c r="V294">
        <v>6</v>
      </c>
      <c r="W294" t="s">
        <v>972</v>
      </c>
      <c r="X294" t="s">
        <v>972</v>
      </c>
      <c r="Y294" t="s">
        <v>972</v>
      </c>
    </row>
    <row r="295" spans="1:25" x14ac:dyDescent="0.25">
      <c r="A295" t="s">
        <v>3072</v>
      </c>
      <c r="B295" t="s">
        <v>3077</v>
      </c>
      <c r="C295" s="39" t="s">
        <v>3074</v>
      </c>
      <c r="D295" s="39" t="s">
        <v>3078</v>
      </c>
      <c r="E295" t="s">
        <v>3076</v>
      </c>
      <c r="F295" t="s">
        <v>3046</v>
      </c>
      <c r="G295" t="s">
        <v>3047</v>
      </c>
      <c r="H295" t="s">
        <v>3048</v>
      </c>
      <c r="I295" t="s">
        <v>14</v>
      </c>
      <c r="J295">
        <v>43229</v>
      </c>
      <c r="K295" t="s">
        <v>14</v>
      </c>
      <c r="L295" t="s">
        <v>78</v>
      </c>
      <c r="M295" t="s">
        <v>972</v>
      </c>
      <c r="N295">
        <v>22</v>
      </c>
      <c r="O295">
        <v>19</v>
      </c>
      <c r="P295">
        <v>3</v>
      </c>
      <c r="Q295" t="s">
        <v>972</v>
      </c>
      <c r="R295" t="s">
        <v>972</v>
      </c>
      <c r="S295" t="s">
        <v>972</v>
      </c>
      <c r="T295" t="s">
        <v>972</v>
      </c>
      <c r="U295" t="s">
        <v>973</v>
      </c>
      <c r="V295">
        <v>6</v>
      </c>
      <c r="W295" t="s">
        <v>972</v>
      </c>
      <c r="X295" t="s">
        <v>972</v>
      </c>
      <c r="Y295" t="s">
        <v>972</v>
      </c>
    </row>
    <row r="296" spans="1:25" x14ac:dyDescent="0.25">
      <c r="A296" t="s">
        <v>3079</v>
      </c>
      <c r="B296" t="s">
        <v>3080</v>
      </c>
      <c r="C296" s="39" t="s">
        <v>3081</v>
      </c>
      <c r="D296" s="39" t="s">
        <v>3082</v>
      </c>
      <c r="E296" t="s">
        <v>3083</v>
      </c>
      <c r="F296" t="s">
        <v>3046</v>
      </c>
      <c r="G296" t="s">
        <v>3047</v>
      </c>
      <c r="H296" t="s">
        <v>3048</v>
      </c>
      <c r="I296" t="s">
        <v>14</v>
      </c>
      <c r="J296">
        <v>43229</v>
      </c>
      <c r="K296" t="s">
        <v>14</v>
      </c>
      <c r="L296" t="s">
        <v>28</v>
      </c>
      <c r="M296" t="s">
        <v>972</v>
      </c>
      <c r="N296">
        <v>22</v>
      </c>
      <c r="O296">
        <v>19</v>
      </c>
      <c r="P296">
        <v>3</v>
      </c>
      <c r="Q296" t="s">
        <v>972</v>
      </c>
      <c r="R296" t="s">
        <v>972</v>
      </c>
      <c r="S296" t="s">
        <v>972</v>
      </c>
      <c r="T296" t="s">
        <v>972</v>
      </c>
      <c r="U296" t="s">
        <v>973</v>
      </c>
      <c r="V296">
        <v>6</v>
      </c>
      <c r="W296" t="s">
        <v>972</v>
      </c>
      <c r="X296" t="s">
        <v>972</v>
      </c>
      <c r="Y296" t="s">
        <v>972</v>
      </c>
    </row>
    <row r="297" spans="1:25" x14ac:dyDescent="0.25">
      <c r="A297" t="s">
        <v>3084</v>
      </c>
      <c r="B297" t="s">
        <v>3085</v>
      </c>
      <c r="C297" s="39" t="s">
        <v>3086</v>
      </c>
      <c r="D297" s="39" t="s">
        <v>3087</v>
      </c>
      <c r="E297" t="s">
        <v>3088</v>
      </c>
      <c r="F297" t="s">
        <v>3089</v>
      </c>
      <c r="G297" t="s">
        <v>3090</v>
      </c>
      <c r="H297" t="s">
        <v>3091</v>
      </c>
      <c r="I297" t="s">
        <v>14</v>
      </c>
      <c r="J297">
        <v>43229</v>
      </c>
      <c r="K297" t="s">
        <v>14</v>
      </c>
      <c r="L297" t="s">
        <v>15</v>
      </c>
      <c r="M297" t="s">
        <v>972</v>
      </c>
      <c r="N297">
        <v>25</v>
      </c>
      <c r="O297">
        <v>15</v>
      </c>
      <c r="P297">
        <v>3</v>
      </c>
      <c r="Q297" t="s">
        <v>972</v>
      </c>
      <c r="R297" t="s">
        <v>972</v>
      </c>
      <c r="S297" t="s">
        <v>972</v>
      </c>
      <c r="T297" t="s">
        <v>972</v>
      </c>
      <c r="U297" t="s">
        <v>973</v>
      </c>
      <c r="V297">
        <v>6</v>
      </c>
      <c r="W297" t="s">
        <v>974</v>
      </c>
      <c r="X297" t="s">
        <v>972</v>
      </c>
      <c r="Y297" t="s">
        <v>972</v>
      </c>
    </row>
    <row r="298" spans="1:25" x14ac:dyDescent="0.25">
      <c r="A298" t="s">
        <v>3092</v>
      </c>
      <c r="B298" t="s">
        <v>3093</v>
      </c>
      <c r="C298" s="39" t="s">
        <v>3094</v>
      </c>
      <c r="D298" s="39" t="s">
        <v>3095</v>
      </c>
      <c r="E298" t="s">
        <v>3096</v>
      </c>
      <c r="F298" t="s">
        <v>3097</v>
      </c>
      <c r="G298" t="s">
        <v>3098</v>
      </c>
      <c r="H298" t="s">
        <v>3099</v>
      </c>
      <c r="I298" t="s">
        <v>14</v>
      </c>
      <c r="J298">
        <v>43229</v>
      </c>
      <c r="K298" t="s">
        <v>14</v>
      </c>
      <c r="L298" t="s">
        <v>15</v>
      </c>
      <c r="M298" t="s">
        <v>972</v>
      </c>
      <c r="N298">
        <v>25</v>
      </c>
      <c r="O298">
        <v>15</v>
      </c>
      <c r="P298">
        <v>3</v>
      </c>
      <c r="Q298" t="s">
        <v>972</v>
      </c>
      <c r="R298" t="s">
        <v>972</v>
      </c>
      <c r="S298" t="s">
        <v>972</v>
      </c>
      <c r="T298" t="s">
        <v>972</v>
      </c>
      <c r="U298" t="s">
        <v>973</v>
      </c>
      <c r="V298">
        <v>6</v>
      </c>
      <c r="W298" t="s">
        <v>974</v>
      </c>
      <c r="X298" t="s">
        <v>972</v>
      </c>
      <c r="Y298" t="s">
        <v>972</v>
      </c>
    </row>
    <row r="299" spans="1:25" x14ac:dyDescent="0.25">
      <c r="A299" t="s">
        <v>3100</v>
      </c>
      <c r="B299" t="s">
        <v>3101</v>
      </c>
      <c r="C299" s="39" t="s">
        <v>3102</v>
      </c>
      <c r="D299" s="39" t="s">
        <v>3103</v>
      </c>
      <c r="E299" t="s">
        <v>3104</v>
      </c>
      <c r="F299" t="s">
        <v>3097</v>
      </c>
      <c r="G299" t="s">
        <v>3098</v>
      </c>
      <c r="H299" t="s">
        <v>3099</v>
      </c>
      <c r="I299" t="s">
        <v>14</v>
      </c>
      <c r="J299">
        <v>43229</v>
      </c>
      <c r="K299" t="s">
        <v>14</v>
      </c>
      <c r="L299" t="s">
        <v>15</v>
      </c>
      <c r="M299" t="s">
        <v>972</v>
      </c>
      <c r="N299">
        <v>25</v>
      </c>
      <c r="O299">
        <v>15</v>
      </c>
      <c r="P299">
        <v>3</v>
      </c>
      <c r="Q299" t="s">
        <v>972</v>
      </c>
      <c r="R299" t="s">
        <v>972</v>
      </c>
      <c r="S299" t="s">
        <v>972</v>
      </c>
      <c r="T299" t="s">
        <v>972</v>
      </c>
      <c r="U299" t="s">
        <v>973</v>
      </c>
      <c r="V299">
        <v>6</v>
      </c>
      <c r="W299" t="s">
        <v>974</v>
      </c>
      <c r="X299" t="s">
        <v>972</v>
      </c>
      <c r="Y299" t="s">
        <v>972</v>
      </c>
    </row>
    <row r="300" spans="1:25" x14ac:dyDescent="0.25">
      <c r="A300" t="s">
        <v>3105</v>
      </c>
      <c r="B300" t="s">
        <v>3106</v>
      </c>
      <c r="C300" s="39" t="s">
        <v>3107</v>
      </c>
      <c r="D300" s="39" t="s">
        <v>3108</v>
      </c>
      <c r="E300" t="s">
        <v>3109</v>
      </c>
      <c r="F300" t="s">
        <v>3110</v>
      </c>
      <c r="G300" t="s">
        <v>3111</v>
      </c>
      <c r="H300" t="s">
        <v>3112</v>
      </c>
      <c r="I300" t="s">
        <v>14</v>
      </c>
      <c r="J300">
        <v>43229</v>
      </c>
      <c r="K300" t="s">
        <v>14</v>
      </c>
      <c r="L300" t="s">
        <v>15</v>
      </c>
      <c r="M300" t="s">
        <v>972</v>
      </c>
      <c r="N300">
        <v>25</v>
      </c>
      <c r="O300">
        <v>15</v>
      </c>
      <c r="P300">
        <v>3</v>
      </c>
      <c r="Q300" t="s">
        <v>972</v>
      </c>
      <c r="R300" t="s">
        <v>972</v>
      </c>
      <c r="S300" t="s">
        <v>972</v>
      </c>
      <c r="T300" t="s">
        <v>972</v>
      </c>
      <c r="U300" t="s">
        <v>973</v>
      </c>
      <c r="V300">
        <v>6</v>
      </c>
      <c r="W300" t="s">
        <v>974</v>
      </c>
      <c r="X300" t="s">
        <v>972</v>
      </c>
      <c r="Y300" t="s">
        <v>972</v>
      </c>
    </row>
    <row r="301" spans="1:25" x14ac:dyDescent="0.25">
      <c r="A301" t="s">
        <v>3113</v>
      </c>
      <c r="B301" t="s">
        <v>3114</v>
      </c>
      <c r="C301" s="39" t="s">
        <v>3115</v>
      </c>
      <c r="D301" s="39" t="s">
        <v>3116</v>
      </c>
      <c r="E301" t="s">
        <v>3117</v>
      </c>
      <c r="F301" t="s">
        <v>3097</v>
      </c>
      <c r="G301" t="s">
        <v>3098</v>
      </c>
      <c r="H301" t="s">
        <v>3099</v>
      </c>
      <c r="I301" t="s">
        <v>14</v>
      </c>
      <c r="J301">
        <v>43229</v>
      </c>
      <c r="K301" t="s">
        <v>14</v>
      </c>
      <c r="L301" t="s">
        <v>28</v>
      </c>
      <c r="M301" t="s">
        <v>972</v>
      </c>
      <c r="N301">
        <v>25</v>
      </c>
      <c r="O301">
        <v>15</v>
      </c>
      <c r="P301">
        <v>3</v>
      </c>
      <c r="Q301" t="s">
        <v>972</v>
      </c>
      <c r="R301" t="s">
        <v>972</v>
      </c>
      <c r="S301" t="s">
        <v>972</v>
      </c>
      <c r="T301" t="s">
        <v>972</v>
      </c>
      <c r="U301" t="s">
        <v>973</v>
      </c>
      <c r="V301">
        <v>6</v>
      </c>
      <c r="W301" t="s">
        <v>972</v>
      </c>
      <c r="X301" t="s">
        <v>972</v>
      </c>
      <c r="Y301" t="s">
        <v>972</v>
      </c>
    </row>
    <row r="302" spans="1:25" x14ac:dyDescent="0.25">
      <c r="A302" t="s">
        <v>3113</v>
      </c>
      <c r="B302" t="s">
        <v>3118</v>
      </c>
      <c r="C302" s="39" t="s">
        <v>3115</v>
      </c>
      <c r="D302" s="39" t="s">
        <v>3119</v>
      </c>
      <c r="E302" t="s">
        <v>3117</v>
      </c>
      <c r="F302" t="s">
        <v>3097</v>
      </c>
      <c r="G302" t="s">
        <v>3098</v>
      </c>
      <c r="H302" t="s">
        <v>3099</v>
      </c>
      <c r="I302" t="s">
        <v>14</v>
      </c>
      <c r="J302">
        <v>43229</v>
      </c>
      <c r="K302" t="s">
        <v>14</v>
      </c>
      <c r="L302" t="s">
        <v>15</v>
      </c>
      <c r="M302" t="s">
        <v>972</v>
      </c>
      <c r="N302">
        <v>25</v>
      </c>
      <c r="O302">
        <v>15</v>
      </c>
      <c r="P302">
        <v>3</v>
      </c>
      <c r="Q302" t="s">
        <v>972</v>
      </c>
      <c r="R302" t="s">
        <v>972</v>
      </c>
      <c r="S302" t="s">
        <v>972</v>
      </c>
      <c r="T302" t="s">
        <v>972</v>
      </c>
      <c r="U302" t="s">
        <v>973</v>
      </c>
      <c r="V302">
        <v>6</v>
      </c>
      <c r="W302" t="s">
        <v>974</v>
      </c>
      <c r="X302" t="s">
        <v>972</v>
      </c>
      <c r="Y302" t="s">
        <v>972</v>
      </c>
    </row>
    <row r="303" spans="1:25" x14ac:dyDescent="0.25">
      <c r="A303" t="s">
        <v>3120</v>
      </c>
      <c r="B303" t="s">
        <v>3121</v>
      </c>
      <c r="C303" s="39" t="s">
        <v>3122</v>
      </c>
      <c r="D303" s="39" t="s">
        <v>3123</v>
      </c>
      <c r="E303" t="s">
        <v>3124</v>
      </c>
      <c r="F303" t="s">
        <v>2989</v>
      </c>
      <c r="G303" t="s">
        <v>2990</v>
      </c>
      <c r="H303" t="s">
        <v>2991</v>
      </c>
      <c r="I303" t="s">
        <v>14</v>
      </c>
      <c r="J303">
        <v>43229</v>
      </c>
      <c r="K303" t="s">
        <v>14</v>
      </c>
      <c r="L303" t="s">
        <v>15</v>
      </c>
      <c r="M303" t="s">
        <v>972</v>
      </c>
      <c r="N303">
        <v>25</v>
      </c>
      <c r="O303">
        <v>15</v>
      </c>
      <c r="P303">
        <v>3</v>
      </c>
      <c r="Q303" t="s">
        <v>972</v>
      </c>
      <c r="R303" t="s">
        <v>972</v>
      </c>
      <c r="S303" t="s">
        <v>972</v>
      </c>
      <c r="T303" t="s">
        <v>972</v>
      </c>
      <c r="U303" t="s">
        <v>973</v>
      </c>
      <c r="V303">
        <v>6</v>
      </c>
      <c r="W303" t="s">
        <v>974</v>
      </c>
      <c r="X303" t="s">
        <v>972</v>
      </c>
      <c r="Y303" t="s">
        <v>972</v>
      </c>
    </row>
    <row r="304" spans="1:25" x14ac:dyDescent="0.25">
      <c r="A304" t="s">
        <v>3125</v>
      </c>
      <c r="B304" t="s">
        <v>3126</v>
      </c>
      <c r="C304" s="39" t="s">
        <v>3127</v>
      </c>
      <c r="D304" s="39" t="s">
        <v>3128</v>
      </c>
      <c r="E304" t="s">
        <v>3129</v>
      </c>
      <c r="F304" t="s">
        <v>3130</v>
      </c>
      <c r="G304" t="s">
        <v>3131</v>
      </c>
      <c r="H304" t="s">
        <v>3132</v>
      </c>
      <c r="I304" t="s">
        <v>14</v>
      </c>
      <c r="J304">
        <v>43205</v>
      </c>
      <c r="K304" t="s">
        <v>14</v>
      </c>
      <c r="L304" t="s">
        <v>15</v>
      </c>
      <c r="M304" t="s">
        <v>972</v>
      </c>
      <c r="N304">
        <v>26</v>
      </c>
      <c r="O304">
        <v>15</v>
      </c>
      <c r="P304">
        <v>3</v>
      </c>
      <c r="Q304" t="s">
        <v>972</v>
      </c>
      <c r="R304" t="s">
        <v>972</v>
      </c>
      <c r="S304" t="s">
        <v>972</v>
      </c>
      <c r="T304" t="s">
        <v>972</v>
      </c>
      <c r="U304" t="s">
        <v>973</v>
      </c>
      <c r="V304">
        <v>6</v>
      </c>
      <c r="W304" t="s">
        <v>974</v>
      </c>
      <c r="X304" t="s">
        <v>972</v>
      </c>
      <c r="Y304" t="s">
        <v>972</v>
      </c>
    </row>
    <row r="305" spans="1:25" x14ac:dyDescent="0.25">
      <c r="A305" t="s">
        <v>3133</v>
      </c>
      <c r="B305" t="s">
        <v>3134</v>
      </c>
      <c r="C305" s="39" t="s">
        <v>3135</v>
      </c>
      <c r="D305" s="39" t="s">
        <v>3136</v>
      </c>
      <c r="E305" t="s">
        <v>3137</v>
      </c>
      <c r="F305" t="s">
        <v>3138</v>
      </c>
      <c r="G305" t="s">
        <v>3139</v>
      </c>
      <c r="H305" t="s">
        <v>3140</v>
      </c>
      <c r="I305" t="s">
        <v>14</v>
      </c>
      <c r="J305">
        <v>43205</v>
      </c>
      <c r="K305" t="s">
        <v>14</v>
      </c>
      <c r="L305" t="s">
        <v>15</v>
      </c>
      <c r="M305" t="s">
        <v>972</v>
      </c>
      <c r="N305">
        <v>18</v>
      </c>
      <c r="O305">
        <v>15</v>
      </c>
      <c r="P305">
        <v>3</v>
      </c>
      <c r="Q305" t="s">
        <v>972</v>
      </c>
      <c r="R305" t="s">
        <v>972</v>
      </c>
      <c r="S305" t="s">
        <v>972</v>
      </c>
      <c r="T305" t="s">
        <v>972</v>
      </c>
      <c r="U305" t="s">
        <v>973</v>
      </c>
      <c r="V305">
        <v>6</v>
      </c>
      <c r="W305" t="s">
        <v>974</v>
      </c>
      <c r="X305" t="s">
        <v>972</v>
      </c>
      <c r="Y305" t="s">
        <v>972</v>
      </c>
    </row>
    <row r="306" spans="1:25" x14ac:dyDescent="0.25">
      <c r="A306" t="s">
        <v>3141</v>
      </c>
      <c r="B306" t="s">
        <v>3142</v>
      </c>
      <c r="C306" s="39" t="s">
        <v>3143</v>
      </c>
      <c r="D306" s="39" t="s">
        <v>3144</v>
      </c>
      <c r="E306" t="s">
        <v>3145</v>
      </c>
      <c r="F306" t="s">
        <v>3130</v>
      </c>
      <c r="G306" t="s">
        <v>3131</v>
      </c>
      <c r="H306" t="s">
        <v>3132</v>
      </c>
      <c r="I306" t="s">
        <v>14</v>
      </c>
      <c r="J306">
        <v>43205</v>
      </c>
      <c r="K306" t="s">
        <v>14</v>
      </c>
      <c r="L306" t="s">
        <v>15</v>
      </c>
      <c r="M306" t="s">
        <v>972</v>
      </c>
      <c r="N306">
        <v>18</v>
      </c>
      <c r="O306">
        <v>15</v>
      </c>
      <c r="P306">
        <v>3</v>
      </c>
      <c r="Q306" t="s">
        <v>972</v>
      </c>
      <c r="R306" t="s">
        <v>972</v>
      </c>
      <c r="S306" t="s">
        <v>972</v>
      </c>
      <c r="T306" t="s">
        <v>972</v>
      </c>
      <c r="U306" t="s">
        <v>973</v>
      </c>
      <c r="V306">
        <v>6</v>
      </c>
      <c r="W306" t="s">
        <v>974</v>
      </c>
      <c r="X306" t="s">
        <v>972</v>
      </c>
      <c r="Y306" t="s">
        <v>972</v>
      </c>
    </row>
    <row r="307" spans="1:25" x14ac:dyDescent="0.25">
      <c r="A307" t="s">
        <v>3146</v>
      </c>
      <c r="B307" t="s">
        <v>3147</v>
      </c>
      <c r="C307" s="39" t="s">
        <v>3148</v>
      </c>
      <c r="D307" s="39" t="s">
        <v>3149</v>
      </c>
      <c r="E307" t="s">
        <v>3150</v>
      </c>
      <c r="F307" t="s">
        <v>3151</v>
      </c>
      <c r="G307" t="s">
        <v>3152</v>
      </c>
      <c r="H307" t="s">
        <v>3153</v>
      </c>
      <c r="I307" t="s">
        <v>14</v>
      </c>
      <c r="J307">
        <v>43205</v>
      </c>
      <c r="K307" t="s">
        <v>14</v>
      </c>
      <c r="L307" t="s">
        <v>15</v>
      </c>
      <c r="M307" t="s">
        <v>972</v>
      </c>
      <c r="N307">
        <v>18</v>
      </c>
      <c r="O307">
        <v>15</v>
      </c>
      <c r="P307">
        <v>3</v>
      </c>
      <c r="Q307" t="s">
        <v>972</v>
      </c>
      <c r="R307" t="s">
        <v>972</v>
      </c>
      <c r="S307" t="s">
        <v>972</v>
      </c>
      <c r="T307" t="s">
        <v>972</v>
      </c>
      <c r="U307" t="s">
        <v>973</v>
      </c>
      <c r="V307">
        <v>6</v>
      </c>
      <c r="W307" t="s">
        <v>974</v>
      </c>
      <c r="X307" t="s">
        <v>972</v>
      </c>
      <c r="Y307" t="s">
        <v>972</v>
      </c>
    </row>
    <row r="308" spans="1:25" x14ac:dyDescent="0.25">
      <c r="A308" t="s">
        <v>3154</v>
      </c>
      <c r="B308" t="s">
        <v>910</v>
      </c>
      <c r="C308" s="39" t="s">
        <v>3155</v>
      </c>
      <c r="D308" s="39" t="s">
        <v>911</v>
      </c>
      <c r="E308" t="s">
        <v>909</v>
      </c>
      <c r="F308" t="s">
        <v>575</v>
      </c>
      <c r="G308" t="s">
        <v>3156</v>
      </c>
      <c r="H308" t="s">
        <v>3157</v>
      </c>
      <c r="I308" t="s">
        <v>41</v>
      </c>
      <c r="J308">
        <v>43017</v>
      </c>
      <c r="K308" t="s">
        <v>41</v>
      </c>
      <c r="L308" t="s">
        <v>43</v>
      </c>
      <c r="M308" t="s">
        <v>42</v>
      </c>
      <c r="N308">
        <v>21</v>
      </c>
      <c r="O308">
        <v>16</v>
      </c>
      <c r="P308">
        <v>12</v>
      </c>
      <c r="Q308" t="s">
        <v>972</v>
      </c>
      <c r="R308" t="s">
        <v>972</v>
      </c>
      <c r="S308" t="s">
        <v>972</v>
      </c>
      <c r="T308" t="s">
        <v>972</v>
      </c>
      <c r="U308" t="s">
        <v>973</v>
      </c>
      <c r="V308">
        <v>6</v>
      </c>
      <c r="W308" t="s">
        <v>974</v>
      </c>
      <c r="X308" t="s">
        <v>972</v>
      </c>
      <c r="Y308" t="s">
        <v>972</v>
      </c>
    </row>
    <row r="309" spans="1:25" x14ac:dyDescent="0.25">
      <c r="A309" t="s">
        <v>3158</v>
      </c>
      <c r="B309" t="s">
        <v>3159</v>
      </c>
      <c r="C309" s="39" t="s">
        <v>3160</v>
      </c>
      <c r="D309" s="39" t="s">
        <v>3161</v>
      </c>
      <c r="E309" t="s">
        <v>3162</v>
      </c>
      <c r="F309" t="s">
        <v>2157</v>
      </c>
      <c r="G309" t="s">
        <v>2158</v>
      </c>
      <c r="H309" t="s">
        <v>2159</v>
      </c>
      <c r="I309" t="s">
        <v>14</v>
      </c>
      <c r="J309">
        <v>43211</v>
      </c>
      <c r="K309" t="s">
        <v>14</v>
      </c>
      <c r="L309" t="s">
        <v>15</v>
      </c>
      <c r="M309" t="s">
        <v>972</v>
      </c>
      <c r="N309">
        <v>25</v>
      </c>
      <c r="O309">
        <v>15</v>
      </c>
      <c r="P309">
        <v>3</v>
      </c>
      <c r="Q309" t="s">
        <v>972</v>
      </c>
      <c r="R309" t="s">
        <v>972</v>
      </c>
      <c r="S309" t="s">
        <v>972</v>
      </c>
      <c r="T309" t="s">
        <v>972</v>
      </c>
      <c r="U309" t="s">
        <v>973</v>
      </c>
      <c r="V309">
        <v>6</v>
      </c>
      <c r="W309" t="s">
        <v>974</v>
      </c>
      <c r="X309" t="s">
        <v>972</v>
      </c>
      <c r="Y309" t="s">
        <v>972</v>
      </c>
    </row>
    <row r="310" spans="1:25" x14ac:dyDescent="0.25">
      <c r="A310" t="s">
        <v>3163</v>
      </c>
      <c r="B310" t="s">
        <v>3164</v>
      </c>
      <c r="C310" s="39" t="s">
        <v>3165</v>
      </c>
      <c r="D310" s="39" t="s">
        <v>3166</v>
      </c>
      <c r="E310" t="s">
        <v>3167</v>
      </c>
      <c r="F310" t="s">
        <v>3168</v>
      </c>
      <c r="G310" t="s">
        <v>3169</v>
      </c>
      <c r="H310" t="s">
        <v>3170</v>
      </c>
      <c r="I310" t="s">
        <v>14</v>
      </c>
      <c r="J310">
        <v>43224</v>
      </c>
      <c r="K310" t="s">
        <v>14</v>
      </c>
      <c r="L310" t="s">
        <v>15</v>
      </c>
      <c r="M310" t="s">
        <v>972</v>
      </c>
      <c r="N310">
        <v>25</v>
      </c>
      <c r="O310">
        <v>15</v>
      </c>
      <c r="P310">
        <v>3</v>
      </c>
      <c r="Q310" t="s">
        <v>972</v>
      </c>
      <c r="R310" t="s">
        <v>972</v>
      </c>
      <c r="S310" t="s">
        <v>972</v>
      </c>
      <c r="T310" t="s">
        <v>972</v>
      </c>
      <c r="U310" t="s">
        <v>973</v>
      </c>
      <c r="V310">
        <v>6</v>
      </c>
      <c r="W310" t="s">
        <v>974</v>
      </c>
      <c r="X310" t="s">
        <v>972</v>
      </c>
      <c r="Y310" t="s">
        <v>972</v>
      </c>
    </row>
    <row r="311" spans="1:25" x14ac:dyDescent="0.25">
      <c r="A311" t="s">
        <v>3171</v>
      </c>
      <c r="B311" t="s">
        <v>3172</v>
      </c>
      <c r="C311" s="39" t="s">
        <v>3173</v>
      </c>
      <c r="D311" s="39" t="s">
        <v>3174</v>
      </c>
      <c r="E311" t="s">
        <v>3175</v>
      </c>
      <c r="F311" t="s">
        <v>3176</v>
      </c>
      <c r="G311" t="s">
        <v>3177</v>
      </c>
      <c r="H311" t="s">
        <v>3178</v>
      </c>
      <c r="I311" t="s">
        <v>14</v>
      </c>
      <c r="J311">
        <v>43219</v>
      </c>
      <c r="K311" t="s">
        <v>14</v>
      </c>
      <c r="L311" t="s">
        <v>15</v>
      </c>
      <c r="M311" t="s">
        <v>972</v>
      </c>
      <c r="N311">
        <v>25</v>
      </c>
      <c r="O311">
        <v>15</v>
      </c>
      <c r="P311">
        <v>3</v>
      </c>
      <c r="Q311" t="s">
        <v>972</v>
      </c>
      <c r="R311" t="s">
        <v>972</v>
      </c>
      <c r="S311" t="s">
        <v>972</v>
      </c>
      <c r="T311" t="s">
        <v>972</v>
      </c>
      <c r="U311" t="s">
        <v>973</v>
      </c>
      <c r="V311">
        <v>6</v>
      </c>
      <c r="W311" t="s">
        <v>974</v>
      </c>
      <c r="X311" t="s">
        <v>972</v>
      </c>
      <c r="Y311" t="s">
        <v>972</v>
      </c>
    </row>
    <row r="312" spans="1:25" x14ac:dyDescent="0.25">
      <c r="A312" t="s">
        <v>3179</v>
      </c>
      <c r="B312" t="s">
        <v>3180</v>
      </c>
      <c r="C312" s="39" t="s">
        <v>3181</v>
      </c>
      <c r="D312" s="39" t="s">
        <v>3182</v>
      </c>
      <c r="E312" t="s">
        <v>3183</v>
      </c>
      <c r="F312" t="s">
        <v>3176</v>
      </c>
      <c r="G312" t="s">
        <v>3177</v>
      </c>
      <c r="H312" t="s">
        <v>3178</v>
      </c>
      <c r="I312" t="s">
        <v>14</v>
      </c>
      <c r="J312">
        <v>43219</v>
      </c>
      <c r="K312" t="s">
        <v>14</v>
      </c>
      <c r="L312" t="s">
        <v>15</v>
      </c>
      <c r="M312" t="s">
        <v>972</v>
      </c>
      <c r="N312">
        <v>25</v>
      </c>
      <c r="O312">
        <v>15</v>
      </c>
      <c r="P312">
        <v>3</v>
      </c>
      <c r="Q312" t="s">
        <v>972</v>
      </c>
      <c r="R312" t="s">
        <v>972</v>
      </c>
      <c r="S312" t="s">
        <v>972</v>
      </c>
      <c r="T312" t="s">
        <v>972</v>
      </c>
      <c r="U312" t="s">
        <v>973</v>
      </c>
      <c r="V312">
        <v>6</v>
      </c>
      <c r="W312" t="s">
        <v>974</v>
      </c>
      <c r="X312" t="s">
        <v>972</v>
      </c>
      <c r="Y312" t="s">
        <v>972</v>
      </c>
    </row>
    <row r="313" spans="1:25" x14ac:dyDescent="0.25">
      <c r="A313" t="s">
        <v>3184</v>
      </c>
      <c r="B313" t="s">
        <v>3185</v>
      </c>
      <c r="C313" s="39" t="s">
        <v>3186</v>
      </c>
      <c r="D313" s="39" t="s">
        <v>3187</v>
      </c>
      <c r="E313" t="s">
        <v>3188</v>
      </c>
      <c r="F313" t="s">
        <v>2316</v>
      </c>
      <c r="G313" t="s">
        <v>2317</v>
      </c>
      <c r="H313" t="s">
        <v>2318</v>
      </c>
      <c r="I313" t="s">
        <v>14</v>
      </c>
      <c r="J313">
        <v>43204</v>
      </c>
      <c r="K313" t="s">
        <v>14</v>
      </c>
      <c r="L313" t="s">
        <v>15</v>
      </c>
      <c r="M313" t="s">
        <v>972</v>
      </c>
      <c r="N313">
        <v>17</v>
      </c>
      <c r="O313">
        <v>3</v>
      </c>
      <c r="P313">
        <v>3</v>
      </c>
      <c r="Q313" t="s">
        <v>972</v>
      </c>
      <c r="R313" t="s">
        <v>972</v>
      </c>
      <c r="S313" t="s">
        <v>972</v>
      </c>
      <c r="T313" t="s">
        <v>972</v>
      </c>
      <c r="U313" t="s">
        <v>973</v>
      </c>
      <c r="V313">
        <v>9</v>
      </c>
      <c r="W313" t="s">
        <v>974</v>
      </c>
      <c r="X313" t="s">
        <v>972</v>
      </c>
      <c r="Y313" t="s">
        <v>972</v>
      </c>
    </row>
    <row r="314" spans="1:25" x14ac:dyDescent="0.25">
      <c r="A314" t="s">
        <v>3189</v>
      </c>
      <c r="B314" t="s">
        <v>3190</v>
      </c>
      <c r="C314" s="39" t="s">
        <v>3191</v>
      </c>
      <c r="D314" s="39" t="s">
        <v>3192</v>
      </c>
      <c r="E314" t="s">
        <v>3193</v>
      </c>
      <c r="F314" t="s">
        <v>2332</v>
      </c>
      <c r="G314" t="s">
        <v>2333</v>
      </c>
      <c r="H314" t="s">
        <v>2334</v>
      </c>
      <c r="I314" t="s">
        <v>14</v>
      </c>
      <c r="J314">
        <v>43204</v>
      </c>
      <c r="K314" t="s">
        <v>14</v>
      </c>
      <c r="L314" t="s">
        <v>15</v>
      </c>
      <c r="M314" t="s">
        <v>972</v>
      </c>
      <c r="N314">
        <v>17</v>
      </c>
      <c r="O314">
        <v>3</v>
      </c>
      <c r="P314">
        <v>3</v>
      </c>
      <c r="Q314" t="s">
        <v>972</v>
      </c>
      <c r="R314" t="s">
        <v>972</v>
      </c>
      <c r="S314" t="s">
        <v>972</v>
      </c>
      <c r="T314" t="s">
        <v>972</v>
      </c>
      <c r="U314" t="s">
        <v>973</v>
      </c>
      <c r="V314">
        <v>9</v>
      </c>
      <c r="W314" t="s">
        <v>974</v>
      </c>
      <c r="X314" t="s">
        <v>972</v>
      </c>
      <c r="Y314" t="s">
        <v>972</v>
      </c>
    </row>
    <row r="315" spans="1:25" x14ac:dyDescent="0.25">
      <c r="A315" t="s">
        <v>3194</v>
      </c>
      <c r="B315" t="s">
        <v>3195</v>
      </c>
      <c r="C315" s="39" t="s">
        <v>3196</v>
      </c>
      <c r="D315" s="39" t="s">
        <v>3197</v>
      </c>
      <c r="E315" t="s">
        <v>3198</v>
      </c>
      <c r="F315" t="s">
        <v>3199</v>
      </c>
      <c r="G315" t="s">
        <v>3200</v>
      </c>
      <c r="H315" t="s">
        <v>3201</v>
      </c>
      <c r="I315" t="s">
        <v>14</v>
      </c>
      <c r="J315">
        <v>43228</v>
      </c>
      <c r="K315" t="s">
        <v>14</v>
      </c>
      <c r="L315" t="s">
        <v>1747</v>
      </c>
      <c r="M315" t="s">
        <v>972</v>
      </c>
      <c r="N315">
        <v>17</v>
      </c>
      <c r="O315">
        <v>3</v>
      </c>
      <c r="P315">
        <v>3</v>
      </c>
      <c r="Q315" t="s">
        <v>972</v>
      </c>
      <c r="R315" t="s">
        <v>972</v>
      </c>
      <c r="S315" t="s">
        <v>972</v>
      </c>
      <c r="T315" t="s">
        <v>972</v>
      </c>
      <c r="U315" t="s">
        <v>973</v>
      </c>
      <c r="V315">
        <v>9</v>
      </c>
      <c r="W315" t="s">
        <v>972</v>
      </c>
      <c r="X315" t="s">
        <v>972</v>
      </c>
      <c r="Y315" t="s">
        <v>972</v>
      </c>
    </row>
    <row r="316" spans="1:25" x14ac:dyDescent="0.25">
      <c r="A316" t="s">
        <v>3194</v>
      </c>
      <c r="B316" t="s">
        <v>3202</v>
      </c>
      <c r="C316" s="39" t="s">
        <v>3196</v>
      </c>
      <c r="D316" s="39" t="s">
        <v>3203</v>
      </c>
      <c r="E316" t="s">
        <v>3198</v>
      </c>
      <c r="F316" t="s">
        <v>3199</v>
      </c>
      <c r="G316" t="s">
        <v>3200</v>
      </c>
      <c r="H316" t="s">
        <v>3201</v>
      </c>
      <c r="I316" t="s">
        <v>14</v>
      </c>
      <c r="J316">
        <v>43228</v>
      </c>
      <c r="K316" t="s">
        <v>14</v>
      </c>
      <c r="L316" t="s">
        <v>15</v>
      </c>
      <c r="M316" t="s">
        <v>972</v>
      </c>
      <c r="N316">
        <v>17</v>
      </c>
      <c r="O316">
        <v>3</v>
      </c>
      <c r="P316">
        <v>3</v>
      </c>
      <c r="Q316" t="s">
        <v>972</v>
      </c>
      <c r="R316" t="s">
        <v>972</v>
      </c>
      <c r="S316" t="s">
        <v>972</v>
      </c>
      <c r="T316" t="s">
        <v>972</v>
      </c>
      <c r="U316" t="s">
        <v>973</v>
      </c>
      <c r="V316">
        <v>9</v>
      </c>
      <c r="W316" t="s">
        <v>974</v>
      </c>
      <c r="X316" t="s">
        <v>972</v>
      </c>
      <c r="Y316" t="s">
        <v>972</v>
      </c>
    </row>
    <row r="317" spans="1:25" x14ac:dyDescent="0.25">
      <c r="A317" t="s">
        <v>3194</v>
      </c>
      <c r="B317" t="s">
        <v>3204</v>
      </c>
      <c r="C317" s="39" t="s">
        <v>3196</v>
      </c>
      <c r="D317" s="39" t="s">
        <v>3205</v>
      </c>
      <c r="E317" t="s">
        <v>3198</v>
      </c>
      <c r="F317" t="s">
        <v>3199</v>
      </c>
      <c r="G317" t="s">
        <v>3200</v>
      </c>
      <c r="H317" t="s">
        <v>3201</v>
      </c>
      <c r="I317" t="s">
        <v>14</v>
      </c>
      <c r="J317">
        <v>43228</v>
      </c>
      <c r="K317" t="s">
        <v>14</v>
      </c>
      <c r="L317" t="s">
        <v>211</v>
      </c>
      <c r="M317" t="s">
        <v>972</v>
      </c>
      <c r="N317">
        <v>17</v>
      </c>
      <c r="O317">
        <v>3</v>
      </c>
      <c r="P317">
        <v>3</v>
      </c>
      <c r="Q317" t="s">
        <v>972</v>
      </c>
      <c r="R317" t="s">
        <v>972</v>
      </c>
      <c r="S317" t="s">
        <v>972</v>
      </c>
      <c r="T317" t="s">
        <v>972</v>
      </c>
      <c r="U317" t="s">
        <v>973</v>
      </c>
      <c r="V317">
        <v>9</v>
      </c>
      <c r="W317" t="s">
        <v>974</v>
      </c>
      <c r="X317" t="s">
        <v>972</v>
      </c>
      <c r="Y317" t="s">
        <v>972</v>
      </c>
    </row>
    <row r="318" spans="1:25" x14ac:dyDescent="0.25">
      <c r="A318" t="s">
        <v>3206</v>
      </c>
      <c r="B318" t="s">
        <v>3207</v>
      </c>
      <c r="C318" s="39" t="s">
        <v>3208</v>
      </c>
      <c r="D318" s="39" t="s">
        <v>3209</v>
      </c>
      <c r="E318" t="s">
        <v>3210</v>
      </c>
      <c r="F318" t="s">
        <v>1744</v>
      </c>
      <c r="G318" t="s">
        <v>1745</v>
      </c>
      <c r="H318" t="s">
        <v>1746</v>
      </c>
      <c r="I318" t="s">
        <v>14</v>
      </c>
      <c r="J318">
        <v>43204</v>
      </c>
      <c r="K318" t="s">
        <v>14</v>
      </c>
      <c r="L318" t="s">
        <v>211</v>
      </c>
      <c r="M318" t="s">
        <v>972</v>
      </c>
      <c r="N318">
        <v>17</v>
      </c>
      <c r="O318">
        <v>3</v>
      </c>
      <c r="P318">
        <v>3</v>
      </c>
      <c r="Q318" t="s">
        <v>972</v>
      </c>
      <c r="R318" t="s">
        <v>972</v>
      </c>
      <c r="S318" t="s">
        <v>972</v>
      </c>
      <c r="T318" t="s">
        <v>972</v>
      </c>
      <c r="U318" t="s">
        <v>973</v>
      </c>
      <c r="V318">
        <v>9</v>
      </c>
      <c r="W318" t="s">
        <v>974</v>
      </c>
      <c r="X318" t="s">
        <v>972</v>
      </c>
      <c r="Y318" t="s">
        <v>972</v>
      </c>
    </row>
    <row r="319" spans="1:25" x14ac:dyDescent="0.25">
      <c r="A319" t="s">
        <v>3206</v>
      </c>
      <c r="B319" t="s">
        <v>3211</v>
      </c>
      <c r="C319" s="39" t="s">
        <v>3208</v>
      </c>
      <c r="D319" s="39" t="s">
        <v>3212</v>
      </c>
      <c r="E319" t="s">
        <v>3210</v>
      </c>
      <c r="F319" t="s">
        <v>1744</v>
      </c>
      <c r="G319" t="s">
        <v>1745</v>
      </c>
      <c r="H319" t="s">
        <v>1746</v>
      </c>
      <c r="I319" t="s">
        <v>14</v>
      </c>
      <c r="J319">
        <v>43204</v>
      </c>
      <c r="K319" t="s">
        <v>14</v>
      </c>
      <c r="L319" t="s">
        <v>1747</v>
      </c>
      <c r="M319" t="s">
        <v>972</v>
      </c>
      <c r="N319">
        <v>17</v>
      </c>
      <c r="O319">
        <v>3</v>
      </c>
      <c r="P319">
        <v>3</v>
      </c>
      <c r="Q319" t="s">
        <v>972</v>
      </c>
      <c r="R319" t="s">
        <v>972</v>
      </c>
      <c r="S319" t="s">
        <v>972</v>
      </c>
      <c r="T319" t="s">
        <v>972</v>
      </c>
      <c r="U319" t="s">
        <v>973</v>
      </c>
      <c r="V319">
        <v>9</v>
      </c>
      <c r="W319" t="s">
        <v>972</v>
      </c>
      <c r="X319" t="s">
        <v>972</v>
      </c>
      <c r="Y319" t="s">
        <v>972</v>
      </c>
    </row>
    <row r="320" spans="1:25" x14ac:dyDescent="0.25">
      <c r="A320" t="s">
        <v>3213</v>
      </c>
      <c r="B320" t="s">
        <v>3214</v>
      </c>
      <c r="C320" s="39" t="s">
        <v>3215</v>
      </c>
      <c r="D320" s="39" t="s">
        <v>3216</v>
      </c>
      <c r="E320" t="s">
        <v>3217</v>
      </c>
      <c r="F320" t="s">
        <v>1744</v>
      </c>
      <c r="G320" t="s">
        <v>1745</v>
      </c>
      <c r="H320" t="s">
        <v>1746</v>
      </c>
      <c r="I320" t="s">
        <v>14</v>
      </c>
      <c r="J320">
        <v>43204</v>
      </c>
      <c r="K320" t="s">
        <v>14</v>
      </c>
      <c r="L320" t="s">
        <v>15</v>
      </c>
      <c r="M320" t="s">
        <v>972</v>
      </c>
      <c r="N320">
        <v>17</v>
      </c>
      <c r="O320">
        <v>3</v>
      </c>
      <c r="P320">
        <v>3</v>
      </c>
      <c r="Q320" t="s">
        <v>972</v>
      </c>
      <c r="R320" t="s">
        <v>972</v>
      </c>
      <c r="S320" t="s">
        <v>972</v>
      </c>
      <c r="T320" t="s">
        <v>972</v>
      </c>
      <c r="U320" t="s">
        <v>973</v>
      </c>
      <c r="V320">
        <v>9</v>
      </c>
      <c r="W320" t="s">
        <v>974</v>
      </c>
      <c r="X320" t="s">
        <v>972</v>
      </c>
      <c r="Y320" t="s">
        <v>972</v>
      </c>
    </row>
    <row r="321" spans="1:25" x14ac:dyDescent="0.25">
      <c r="A321" t="s">
        <v>3213</v>
      </c>
      <c r="B321" t="s">
        <v>3218</v>
      </c>
      <c r="C321" s="39" t="s">
        <v>3215</v>
      </c>
      <c r="D321" s="39" t="s">
        <v>3219</v>
      </c>
      <c r="E321" t="s">
        <v>3217</v>
      </c>
      <c r="F321" t="s">
        <v>1744</v>
      </c>
      <c r="G321" t="s">
        <v>1745</v>
      </c>
      <c r="H321" t="s">
        <v>1746</v>
      </c>
      <c r="I321" t="s">
        <v>14</v>
      </c>
      <c r="J321">
        <v>43204</v>
      </c>
      <c r="K321" t="s">
        <v>14</v>
      </c>
      <c r="L321" t="s">
        <v>211</v>
      </c>
      <c r="M321" t="s">
        <v>972</v>
      </c>
      <c r="N321">
        <v>17</v>
      </c>
      <c r="O321">
        <v>3</v>
      </c>
      <c r="P321">
        <v>3</v>
      </c>
      <c r="Q321" t="s">
        <v>972</v>
      </c>
      <c r="R321" t="s">
        <v>972</v>
      </c>
      <c r="S321" t="s">
        <v>972</v>
      </c>
      <c r="T321" t="s">
        <v>972</v>
      </c>
      <c r="U321" t="s">
        <v>973</v>
      </c>
      <c r="V321">
        <v>9</v>
      </c>
      <c r="W321" t="s">
        <v>974</v>
      </c>
      <c r="X321" t="s">
        <v>972</v>
      </c>
      <c r="Y321" t="s">
        <v>972</v>
      </c>
    </row>
    <row r="322" spans="1:25" x14ac:dyDescent="0.25">
      <c r="A322" t="s">
        <v>3213</v>
      </c>
      <c r="B322" t="s">
        <v>3220</v>
      </c>
      <c r="C322" s="39" t="s">
        <v>3215</v>
      </c>
      <c r="D322" s="39" t="s">
        <v>3221</v>
      </c>
      <c r="E322" t="s">
        <v>3217</v>
      </c>
      <c r="F322" t="s">
        <v>1744</v>
      </c>
      <c r="G322" t="s">
        <v>1745</v>
      </c>
      <c r="H322" t="s">
        <v>1746</v>
      </c>
      <c r="I322" t="s">
        <v>14</v>
      </c>
      <c r="J322">
        <v>43204</v>
      </c>
      <c r="K322" t="s">
        <v>14</v>
      </c>
      <c r="L322" t="s">
        <v>1747</v>
      </c>
      <c r="M322" t="s">
        <v>972</v>
      </c>
      <c r="N322">
        <v>17</v>
      </c>
      <c r="O322">
        <v>3</v>
      </c>
      <c r="P322">
        <v>3</v>
      </c>
      <c r="Q322" t="s">
        <v>972</v>
      </c>
      <c r="R322" t="s">
        <v>972</v>
      </c>
      <c r="S322" t="s">
        <v>972</v>
      </c>
      <c r="T322" t="s">
        <v>972</v>
      </c>
      <c r="U322" t="s">
        <v>973</v>
      </c>
      <c r="V322">
        <v>9</v>
      </c>
      <c r="W322" t="s">
        <v>972</v>
      </c>
      <c r="X322" t="s">
        <v>972</v>
      </c>
      <c r="Y322" t="s">
        <v>972</v>
      </c>
    </row>
    <row r="323" spans="1:25" x14ac:dyDescent="0.25">
      <c r="A323" t="s">
        <v>3222</v>
      </c>
      <c r="B323" t="s">
        <v>3223</v>
      </c>
      <c r="C323" s="39" t="s">
        <v>3224</v>
      </c>
      <c r="D323" s="39" t="s">
        <v>3225</v>
      </c>
      <c r="E323" t="s">
        <v>3226</v>
      </c>
      <c r="F323" t="s">
        <v>3227</v>
      </c>
      <c r="G323" t="s">
        <v>3228</v>
      </c>
      <c r="H323" t="s">
        <v>3229</v>
      </c>
      <c r="I323" t="s">
        <v>14</v>
      </c>
      <c r="J323">
        <v>43204</v>
      </c>
      <c r="K323" t="s">
        <v>14</v>
      </c>
      <c r="L323" t="s">
        <v>15</v>
      </c>
      <c r="M323" t="s">
        <v>972</v>
      </c>
      <c r="N323">
        <v>17</v>
      </c>
      <c r="O323">
        <v>3</v>
      </c>
      <c r="P323">
        <v>3</v>
      </c>
      <c r="Q323" t="s">
        <v>972</v>
      </c>
      <c r="R323" t="s">
        <v>972</v>
      </c>
      <c r="S323" t="s">
        <v>972</v>
      </c>
      <c r="T323" t="s">
        <v>972</v>
      </c>
      <c r="U323" t="s">
        <v>973</v>
      </c>
      <c r="V323">
        <v>9</v>
      </c>
      <c r="W323" t="s">
        <v>974</v>
      </c>
      <c r="X323" t="s">
        <v>972</v>
      </c>
      <c r="Y323" t="s">
        <v>972</v>
      </c>
    </row>
    <row r="324" spans="1:25" x14ac:dyDescent="0.25">
      <c r="A324" t="s">
        <v>3230</v>
      </c>
      <c r="B324" t="s">
        <v>3231</v>
      </c>
      <c r="C324" s="39" t="s">
        <v>3232</v>
      </c>
      <c r="D324" s="39" t="s">
        <v>3233</v>
      </c>
      <c r="E324" t="s">
        <v>3234</v>
      </c>
      <c r="F324" t="s">
        <v>3227</v>
      </c>
      <c r="G324" t="s">
        <v>3228</v>
      </c>
      <c r="H324" t="s">
        <v>3229</v>
      </c>
      <c r="I324" t="s">
        <v>14</v>
      </c>
      <c r="J324">
        <v>43204</v>
      </c>
      <c r="K324" t="s">
        <v>14</v>
      </c>
      <c r="L324" t="s">
        <v>15</v>
      </c>
      <c r="M324" t="s">
        <v>972</v>
      </c>
      <c r="N324">
        <v>17</v>
      </c>
      <c r="O324">
        <v>3</v>
      </c>
      <c r="P324">
        <v>3</v>
      </c>
      <c r="Q324" t="s">
        <v>972</v>
      </c>
      <c r="R324" t="s">
        <v>972</v>
      </c>
      <c r="S324" t="s">
        <v>972</v>
      </c>
      <c r="T324" t="s">
        <v>972</v>
      </c>
      <c r="U324" t="s">
        <v>973</v>
      </c>
      <c r="V324">
        <v>9</v>
      </c>
      <c r="W324" t="s">
        <v>974</v>
      </c>
      <c r="X324" t="s">
        <v>972</v>
      </c>
      <c r="Y324" t="s">
        <v>972</v>
      </c>
    </row>
    <row r="325" spans="1:25" x14ac:dyDescent="0.25">
      <c r="A325" t="s">
        <v>3235</v>
      </c>
      <c r="B325" t="s">
        <v>3236</v>
      </c>
      <c r="C325" s="39" t="s">
        <v>3237</v>
      </c>
      <c r="D325" s="39" t="s">
        <v>3238</v>
      </c>
      <c r="E325" t="s">
        <v>3239</v>
      </c>
      <c r="F325" t="s">
        <v>3240</v>
      </c>
      <c r="G325" t="s">
        <v>3241</v>
      </c>
      <c r="H325" t="s">
        <v>3242</v>
      </c>
      <c r="I325" t="s">
        <v>14</v>
      </c>
      <c r="J325">
        <v>43223</v>
      </c>
      <c r="K325" t="s">
        <v>14</v>
      </c>
      <c r="L325" t="s">
        <v>15</v>
      </c>
      <c r="M325" t="s">
        <v>972</v>
      </c>
      <c r="N325">
        <v>17</v>
      </c>
      <c r="O325">
        <v>3</v>
      </c>
      <c r="P325">
        <v>3</v>
      </c>
      <c r="Q325" t="s">
        <v>972</v>
      </c>
      <c r="R325" t="s">
        <v>972</v>
      </c>
      <c r="S325" t="s">
        <v>972</v>
      </c>
      <c r="T325" t="s">
        <v>972</v>
      </c>
      <c r="U325" t="s">
        <v>973</v>
      </c>
      <c r="V325">
        <v>9</v>
      </c>
      <c r="W325" t="s">
        <v>974</v>
      </c>
      <c r="X325" t="s">
        <v>972</v>
      </c>
      <c r="Y325" t="s">
        <v>972</v>
      </c>
    </row>
    <row r="326" spans="1:25" x14ac:dyDescent="0.25">
      <c r="A326" t="s">
        <v>3235</v>
      </c>
      <c r="B326" t="s">
        <v>3243</v>
      </c>
      <c r="C326" s="39" t="s">
        <v>3237</v>
      </c>
      <c r="D326" s="39" t="s">
        <v>3244</v>
      </c>
      <c r="E326" t="s">
        <v>3239</v>
      </c>
      <c r="F326" t="s">
        <v>3240</v>
      </c>
      <c r="G326" t="s">
        <v>3241</v>
      </c>
      <c r="H326" t="s">
        <v>3242</v>
      </c>
      <c r="I326" t="s">
        <v>14</v>
      </c>
      <c r="J326">
        <v>43223</v>
      </c>
      <c r="K326" t="s">
        <v>14</v>
      </c>
      <c r="L326" t="s">
        <v>1747</v>
      </c>
      <c r="M326" t="s">
        <v>972</v>
      </c>
      <c r="N326">
        <v>17</v>
      </c>
      <c r="O326">
        <v>3</v>
      </c>
      <c r="P326">
        <v>3</v>
      </c>
      <c r="Q326" t="s">
        <v>972</v>
      </c>
      <c r="R326" t="s">
        <v>972</v>
      </c>
      <c r="S326" t="s">
        <v>972</v>
      </c>
      <c r="T326" t="s">
        <v>972</v>
      </c>
      <c r="U326" t="s">
        <v>973</v>
      </c>
      <c r="V326">
        <v>9</v>
      </c>
      <c r="W326" t="s">
        <v>972</v>
      </c>
      <c r="X326" t="s">
        <v>972</v>
      </c>
      <c r="Y326" t="s">
        <v>972</v>
      </c>
    </row>
    <row r="327" spans="1:25" x14ac:dyDescent="0.25">
      <c r="A327" t="s">
        <v>1059</v>
      </c>
      <c r="B327" t="s">
        <v>1060</v>
      </c>
      <c r="C327" s="39" t="s">
        <v>1061</v>
      </c>
      <c r="D327" s="39" t="s">
        <v>1062</v>
      </c>
      <c r="E327" t="s">
        <v>1063</v>
      </c>
      <c r="F327" t="s">
        <v>1040</v>
      </c>
      <c r="G327" t="s">
        <v>1041</v>
      </c>
      <c r="H327" t="s">
        <v>1042</v>
      </c>
      <c r="I327" t="s">
        <v>14</v>
      </c>
      <c r="J327">
        <v>43207</v>
      </c>
      <c r="K327" t="s">
        <v>14</v>
      </c>
      <c r="L327" t="s">
        <v>970</v>
      </c>
      <c r="M327" t="s">
        <v>972</v>
      </c>
      <c r="N327">
        <v>17</v>
      </c>
      <c r="O327">
        <v>3</v>
      </c>
      <c r="P327">
        <v>3</v>
      </c>
      <c r="Q327" t="s">
        <v>972</v>
      </c>
      <c r="R327" t="s">
        <v>972</v>
      </c>
      <c r="S327" t="s">
        <v>972</v>
      </c>
      <c r="T327" t="s">
        <v>972</v>
      </c>
      <c r="U327" t="s">
        <v>973</v>
      </c>
      <c r="V327">
        <v>9</v>
      </c>
      <c r="W327" t="s">
        <v>974</v>
      </c>
      <c r="X327" t="s">
        <v>975</v>
      </c>
      <c r="Y327" t="s">
        <v>976</v>
      </c>
    </row>
    <row r="328" spans="1:25" x14ac:dyDescent="0.25">
      <c r="A328" t="s">
        <v>3245</v>
      </c>
      <c r="B328" t="s">
        <v>3246</v>
      </c>
      <c r="C328" s="39" t="s">
        <v>3247</v>
      </c>
      <c r="D328" s="39" t="s">
        <v>3248</v>
      </c>
      <c r="E328" t="s">
        <v>3249</v>
      </c>
      <c r="F328" t="s">
        <v>1771</v>
      </c>
      <c r="G328" t="s">
        <v>1772</v>
      </c>
      <c r="H328" t="s">
        <v>1773</v>
      </c>
      <c r="I328" t="s">
        <v>14</v>
      </c>
      <c r="J328">
        <v>43204</v>
      </c>
      <c r="K328" t="s">
        <v>14</v>
      </c>
      <c r="L328" t="s">
        <v>15</v>
      </c>
      <c r="M328" t="s">
        <v>972</v>
      </c>
      <c r="N328">
        <v>17</v>
      </c>
      <c r="O328">
        <v>3</v>
      </c>
      <c r="P328">
        <v>3</v>
      </c>
      <c r="Q328" t="s">
        <v>972</v>
      </c>
      <c r="R328" t="s">
        <v>972</v>
      </c>
      <c r="S328" t="s">
        <v>972</v>
      </c>
      <c r="T328" t="s">
        <v>972</v>
      </c>
      <c r="U328" t="s">
        <v>973</v>
      </c>
      <c r="V328">
        <v>9</v>
      </c>
      <c r="W328" t="s">
        <v>974</v>
      </c>
      <c r="X328" t="s">
        <v>972</v>
      </c>
      <c r="Y328" t="s">
        <v>972</v>
      </c>
    </row>
    <row r="329" spans="1:25" x14ac:dyDescent="0.25">
      <c r="A329" t="s">
        <v>3245</v>
      </c>
      <c r="B329" t="s">
        <v>3250</v>
      </c>
      <c r="C329" s="39" t="s">
        <v>3247</v>
      </c>
      <c r="D329" s="39" t="s">
        <v>3251</v>
      </c>
      <c r="E329" t="s">
        <v>3249</v>
      </c>
      <c r="F329" t="s">
        <v>1771</v>
      </c>
      <c r="G329" t="s">
        <v>1772</v>
      </c>
      <c r="H329" t="s">
        <v>1773</v>
      </c>
      <c r="I329" t="s">
        <v>14</v>
      </c>
      <c r="J329">
        <v>43204</v>
      </c>
      <c r="K329" t="s">
        <v>14</v>
      </c>
      <c r="L329" t="s">
        <v>1747</v>
      </c>
      <c r="M329" t="s">
        <v>972</v>
      </c>
      <c r="N329">
        <v>17</v>
      </c>
      <c r="O329">
        <v>3</v>
      </c>
      <c r="P329">
        <v>3</v>
      </c>
      <c r="Q329" t="s">
        <v>972</v>
      </c>
      <c r="R329" t="s">
        <v>972</v>
      </c>
      <c r="S329" t="s">
        <v>972</v>
      </c>
      <c r="T329" t="s">
        <v>972</v>
      </c>
      <c r="U329" t="s">
        <v>973</v>
      </c>
      <c r="V329">
        <v>9</v>
      </c>
      <c r="W329" t="s">
        <v>972</v>
      </c>
      <c r="X329" t="s">
        <v>972</v>
      </c>
      <c r="Y329" t="s">
        <v>972</v>
      </c>
    </row>
    <row r="330" spans="1:25" x14ac:dyDescent="0.25">
      <c r="A330" t="s">
        <v>1837</v>
      </c>
      <c r="B330" t="s">
        <v>3252</v>
      </c>
      <c r="C330" s="39" t="s">
        <v>1839</v>
      </c>
      <c r="D330" s="39" t="s">
        <v>3253</v>
      </c>
      <c r="E330" t="s">
        <v>1841</v>
      </c>
      <c r="F330" t="s">
        <v>1842</v>
      </c>
      <c r="G330" t="s">
        <v>1843</v>
      </c>
      <c r="H330" t="s">
        <v>1844</v>
      </c>
      <c r="I330" t="s">
        <v>14</v>
      </c>
      <c r="J330">
        <v>43223</v>
      </c>
      <c r="K330" t="s">
        <v>14</v>
      </c>
      <c r="L330" t="s">
        <v>1747</v>
      </c>
      <c r="M330" t="s">
        <v>972</v>
      </c>
      <c r="N330">
        <v>17</v>
      </c>
      <c r="O330">
        <v>3</v>
      </c>
      <c r="P330">
        <v>15</v>
      </c>
      <c r="Q330" t="s">
        <v>972</v>
      </c>
      <c r="R330" t="s">
        <v>972</v>
      </c>
      <c r="S330" t="s">
        <v>972</v>
      </c>
      <c r="T330" t="s">
        <v>972</v>
      </c>
      <c r="U330" t="s">
        <v>973</v>
      </c>
      <c r="V330">
        <v>9</v>
      </c>
      <c r="W330" t="s">
        <v>972</v>
      </c>
      <c r="X330" t="s">
        <v>972</v>
      </c>
      <c r="Y330" t="s">
        <v>972</v>
      </c>
    </row>
    <row r="331" spans="1:25" x14ac:dyDescent="0.25">
      <c r="A331" t="s">
        <v>3254</v>
      </c>
      <c r="B331" t="s">
        <v>3255</v>
      </c>
      <c r="C331" s="39" t="s">
        <v>3256</v>
      </c>
      <c r="D331" s="39" t="s">
        <v>3257</v>
      </c>
      <c r="E331" t="s">
        <v>3258</v>
      </c>
      <c r="F331" t="s">
        <v>1784</v>
      </c>
      <c r="G331" t="s">
        <v>1785</v>
      </c>
      <c r="H331" t="s">
        <v>1786</v>
      </c>
      <c r="I331" t="s">
        <v>14</v>
      </c>
      <c r="J331">
        <v>43204</v>
      </c>
      <c r="K331" t="s">
        <v>14</v>
      </c>
      <c r="L331" t="s">
        <v>15</v>
      </c>
      <c r="M331" t="s">
        <v>972</v>
      </c>
      <c r="N331">
        <v>17</v>
      </c>
      <c r="O331">
        <v>3</v>
      </c>
      <c r="P331">
        <v>3</v>
      </c>
      <c r="Q331" t="s">
        <v>972</v>
      </c>
      <c r="R331" t="s">
        <v>972</v>
      </c>
      <c r="S331" t="s">
        <v>972</v>
      </c>
      <c r="T331" t="s">
        <v>972</v>
      </c>
      <c r="U331" t="s">
        <v>973</v>
      </c>
      <c r="V331">
        <v>9</v>
      </c>
      <c r="W331" t="s">
        <v>974</v>
      </c>
      <c r="X331" t="s">
        <v>972</v>
      </c>
      <c r="Y331" t="s">
        <v>972</v>
      </c>
    </row>
    <row r="332" spans="1:25" x14ac:dyDescent="0.25">
      <c r="A332" t="s">
        <v>3259</v>
      </c>
      <c r="B332" t="s">
        <v>3260</v>
      </c>
      <c r="C332" s="39" t="s">
        <v>3261</v>
      </c>
      <c r="D332" s="39" t="s">
        <v>3262</v>
      </c>
      <c r="E332" t="s">
        <v>3263</v>
      </c>
      <c r="F332" t="s">
        <v>3264</v>
      </c>
      <c r="G332" t="s">
        <v>3265</v>
      </c>
      <c r="H332" t="s">
        <v>3266</v>
      </c>
      <c r="I332" t="s">
        <v>3267</v>
      </c>
      <c r="J332">
        <v>43123</v>
      </c>
      <c r="K332" t="s">
        <v>14</v>
      </c>
      <c r="L332" t="s">
        <v>1747</v>
      </c>
      <c r="M332" t="s">
        <v>972</v>
      </c>
      <c r="N332">
        <v>17</v>
      </c>
      <c r="O332">
        <v>3</v>
      </c>
      <c r="P332">
        <v>3</v>
      </c>
      <c r="Q332" t="s">
        <v>972</v>
      </c>
      <c r="R332" t="s">
        <v>972</v>
      </c>
      <c r="S332" t="s">
        <v>972</v>
      </c>
      <c r="T332" t="s">
        <v>972</v>
      </c>
      <c r="U332" t="s">
        <v>973</v>
      </c>
      <c r="V332">
        <v>9</v>
      </c>
      <c r="W332" t="s">
        <v>972</v>
      </c>
      <c r="X332" t="s">
        <v>972</v>
      </c>
      <c r="Y332" t="s">
        <v>972</v>
      </c>
    </row>
    <row r="333" spans="1:25" x14ac:dyDescent="0.25">
      <c r="A333" t="s">
        <v>3259</v>
      </c>
      <c r="B333" t="s">
        <v>3268</v>
      </c>
      <c r="C333" s="39" t="s">
        <v>3261</v>
      </c>
      <c r="D333" s="39" t="s">
        <v>3269</v>
      </c>
      <c r="E333" t="s">
        <v>3263</v>
      </c>
      <c r="F333" t="s">
        <v>3264</v>
      </c>
      <c r="G333" t="s">
        <v>3265</v>
      </c>
      <c r="H333" t="s">
        <v>3266</v>
      </c>
      <c r="I333" t="s">
        <v>3267</v>
      </c>
      <c r="J333">
        <v>43123</v>
      </c>
      <c r="K333" t="s">
        <v>14</v>
      </c>
      <c r="L333" t="s">
        <v>15</v>
      </c>
      <c r="M333" t="s">
        <v>972</v>
      </c>
      <c r="N333">
        <v>17</v>
      </c>
      <c r="O333">
        <v>3</v>
      </c>
      <c r="P333">
        <v>3</v>
      </c>
      <c r="Q333" t="s">
        <v>972</v>
      </c>
      <c r="R333" t="s">
        <v>972</v>
      </c>
      <c r="S333" t="s">
        <v>972</v>
      </c>
      <c r="T333" t="s">
        <v>972</v>
      </c>
      <c r="U333" t="s">
        <v>973</v>
      </c>
      <c r="V333">
        <v>9</v>
      </c>
      <c r="W333" t="s">
        <v>974</v>
      </c>
      <c r="X333" t="s">
        <v>972</v>
      </c>
      <c r="Y333" t="s">
        <v>972</v>
      </c>
    </row>
    <row r="334" spans="1:25" x14ac:dyDescent="0.25">
      <c r="A334" t="s">
        <v>3270</v>
      </c>
      <c r="B334" t="s">
        <v>3271</v>
      </c>
      <c r="C334" s="39" t="s">
        <v>3272</v>
      </c>
      <c r="D334" s="39" t="s">
        <v>3273</v>
      </c>
      <c r="E334" t="s">
        <v>3274</v>
      </c>
      <c r="F334" t="s">
        <v>3240</v>
      </c>
      <c r="G334" t="s">
        <v>3241</v>
      </c>
      <c r="H334" t="s">
        <v>3242</v>
      </c>
      <c r="I334" t="s">
        <v>14</v>
      </c>
      <c r="J334">
        <v>43223</v>
      </c>
      <c r="K334" t="s">
        <v>14</v>
      </c>
      <c r="L334" t="s">
        <v>1747</v>
      </c>
      <c r="M334" t="s">
        <v>972</v>
      </c>
      <c r="N334">
        <v>17</v>
      </c>
      <c r="O334">
        <v>3</v>
      </c>
      <c r="P334">
        <v>3</v>
      </c>
      <c r="Q334" t="s">
        <v>972</v>
      </c>
      <c r="R334" t="s">
        <v>972</v>
      </c>
      <c r="S334" t="s">
        <v>972</v>
      </c>
      <c r="T334" t="s">
        <v>972</v>
      </c>
      <c r="U334" t="s">
        <v>973</v>
      </c>
      <c r="V334">
        <v>9</v>
      </c>
      <c r="W334" t="s">
        <v>972</v>
      </c>
      <c r="X334" t="s">
        <v>972</v>
      </c>
      <c r="Y334" t="s">
        <v>972</v>
      </c>
    </row>
    <row r="335" spans="1:25" x14ac:dyDescent="0.25">
      <c r="A335" t="s">
        <v>3275</v>
      </c>
      <c r="B335" t="s">
        <v>3276</v>
      </c>
      <c r="C335" s="39" t="s">
        <v>3277</v>
      </c>
      <c r="D335" s="39" t="s">
        <v>3278</v>
      </c>
      <c r="E335" t="s">
        <v>3279</v>
      </c>
      <c r="F335" t="s">
        <v>3280</v>
      </c>
      <c r="G335" t="s">
        <v>3281</v>
      </c>
      <c r="H335" t="s">
        <v>3282</v>
      </c>
      <c r="I335" t="s">
        <v>14</v>
      </c>
      <c r="J335">
        <v>43204</v>
      </c>
      <c r="K335" t="s">
        <v>14</v>
      </c>
      <c r="L335" t="s">
        <v>15</v>
      </c>
      <c r="M335" t="s">
        <v>972</v>
      </c>
      <c r="N335">
        <v>17</v>
      </c>
      <c r="O335">
        <v>3</v>
      </c>
      <c r="P335">
        <v>3</v>
      </c>
      <c r="Q335" t="s">
        <v>972</v>
      </c>
      <c r="R335" t="s">
        <v>972</v>
      </c>
      <c r="S335" t="s">
        <v>972</v>
      </c>
      <c r="T335" t="s">
        <v>972</v>
      </c>
      <c r="U335" t="s">
        <v>973</v>
      </c>
      <c r="V335">
        <v>9</v>
      </c>
      <c r="W335" t="s">
        <v>974</v>
      </c>
      <c r="X335" t="s">
        <v>972</v>
      </c>
      <c r="Y335" t="s">
        <v>972</v>
      </c>
    </row>
    <row r="336" spans="1:25" x14ac:dyDescent="0.25">
      <c r="A336" t="s">
        <v>3275</v>
      </c>
      <c r="B336" t="s">
        <v>3283</v>
      </c>
      <c r="C336" s="39" t="s">
        <v>3277</v>
      </c>
      <c r="D336" s="39" t="s">
        <v>3284</v>
      </c>
      <c r="E336" t="s">
        <v>3279</v>
      </c>
      <c r="F336" t="s">
        <v>3280</v>
      </c>
      <c r="G336" t="s">
        <v>3281</v>
      </c>
      <c r="H336" t="s">
        <v>3282</v>
      </c>
      <c r="I336" t="s">
        <v>14</v>
      </c>
      <c r="J336">
        <v>43204</v>
      </c>
      <c r="K336" t="s">
        <v>14</v>
      </c>
      <c r="L336" t="s">
        <v>1747</v>
      </c>
      <c r="M336" t="s">
        <v>972</v>
      </c>
      <c r="N336">
        <v>17</v>
      </c>
      <c r="O336">
        <v>3</v>
      </c>
      <c r="P336">
        <v>3</v>
      </c>
      <c r="Q336" t="s">
        <v>972</v>
      </c>
      <c r="R336" t="s">
        <v>972</v>
      </c>
      <c r="S336" t="s">
        <v>972</v>
      </c>
      <c r="T336" t="s">
        <v>972</v>
      </c>
      <c r="U336" t="s">
        <v>973</v>
      </c>
      <c r="V336">
        <v>9</v>
      </c>
      <c r="W336" t="s">
        <v>972</v>
      </c>
      <c r="X336" t="s">
        <v>972</v>
      </c>
      <c r="Y336" t="s">
        <v>972</v>
      </c>
    </row>
    <row r="337" spans="1:25" x14ac:dyDescent="0.25">
      <c r="A337" t="s">
        <v>3285</v>
      </c>
      <c r="B337" t="s">
        <v>3286</v>
      </c>
      <c r="C337" s="39" t="s">
        <v>3287</v>
      </c>
      <c r="D337" s="39" t="s">
        <v>3288</v>
      </c>
      <c r="E337" t="s">
        <v>3289</v>
      </c>
      <c r="F337" t="s">
        <v>1842</v>
      </c>
      <c r="G337" t="s">
        <v>1843</v>
      </c>
      <c r="H337" t="s">
        <v>1844</v>
      </c>
      <c r="I337" t="s">
        <v>14</v>
      </c>
      <c r="J337">
        <v>43223</v>
      </c>
      <c r="K337" t="s">
        <v>14</v>
      </c>
      <c r="L337" t="s">
        <v>15</v>
      </c>
      <c r="M337" t="s">
        <v>972</v>
      </c>
      <c r="N337">
        <v>17</v>
      </c>
      <c r="O337">
        <v>3</v>
      </c>
      <c r="P337">
        <v>15</v>
      </c>
      <c r="Q337" t="s">
        <v>972</v>
      </c>
      <c r="R337" t="s">
        <v>972</v>
      </c>
      <c r="S337" t="s">
        <v>972</v>
      </c>
      <c r="T337" t="s">
        <v>972</v>
      </c>
      <c r="U337" t="s">
        <v>973</v>
      </c>
      <c r="V337">
        <v>9</v>
      </c>
      <c r="W337" t="s">
        <v>974</v>
      </c>
      <c r="X337" t="s">
        <v>972</v>
      </c>
      <c r="Y337" t="s">
        <v>972</v>
      </c>
    </row>
    <row r="338" spans="1:25" x14ac:dyDescent="0.25">
      <c r="A338" t="s">
        <v>3285</v>
      </c>
      <c r="B338" t="s">
        <v>3290</v>
      </c>
      <c r="C338" s="39" t="s">
        <v>3287</v>
      </c>
      <c r="D338" s="39" t="s">
        <v>3291</v>
      </c>
      <c r="E338" t="s">
        <v>3289</v>
      </c>
      <c r="F338" t="s">
        <v>1842</v>
      </c>
      <c r="G338" t="s">
        <v>1843</v>
      </c>
      <c r="H338" t="s">
        <v>1844</v>
      </c>
      <c r="I338" t="s">
        <v>14</v>
      </c>
      <c r="J338">
        <v>43223</v>
      </c>
      <c r="K338" t="s">
        <v>14</v>
      </c>
      <c r="L338" t="s">
        <v>1747</v>
      </c>
      <c r="M338" t="s">
        <v>972</v>
      </c>
      <c r="N338">
        <v>17</v>
      </c>
      <c r="O338">
        <v>3</v>
      </c>
      <c r="P338">
        <v>15</v>
      </c>
      <c r="Q338" t="s">
        <v>972</v>
      </c>
      <c r="R338" t="s">
        <v>972</v>
      </c>
      <c r="S338" t="s">
        <v>972</v>
      </c>
      <c r="T338" t="s">
        <v>972</v>
      </c>
      <c r="U338" t="s">
        <v>973</v>
      </c>
      <c r="V338">
        <v>9</v>
      </c>
      <c r="W338" t="s">
        <v>972</v>
      </c>
      <c r="X338" t="s">
        <v>972</v>
      </c>
      <c r="Y338" t="s">
        <v>972</v>
      </c>
    </row>
    <row r="339" spans="1:25" x14ac:dyDescent="0.25">
      <c r="A339" t="s">
        <v>3292</v>
      </c>
      <c r="B339" t="s">
        <v>3293</v>
      </c>
      <c r="C339" s="39" t="s">
        <v>3294</v>
      </c>
      <c r="D339" s="39" t="s">
        <v>3295</v>
      </c>
      <c r="E339" t="s">
        <v>3296</v>
      </c>
      <c r="F339" t="s">
        <v>3297</v>
      </c>
      <c r="G339" t="s">
        <v>3298</v>
      </c>
      <c r="H339" t="s">
        <v>3299</v>
      </c>
      <c r="I339" t="s">
        <v>14</v>
      </c>
      <c r="J339">
        <v>43220</v>
      </c>
      <c r="K339" t="s">
        <v>14</v>
      </c>
      <c r="L339" t="s">
        <v>15</v>
      </c>
      <c r="M339" t="s">
        <v>972</v>
      </c>
      <c r="N339">
        <v>22</v>
      </c>
      <c r="O339">
        <v>19</v>
      </c>
      <c r="P339">
        <v>15</v>
      </c>
      <c r="Q339" t="s">
        <v>972</v>
      </c>
      <c r="R339" t="s">
        <v>972</v>
      </c>
      <c r="S339" t="s">
        <v>972</v>
      </c>
      <c r="T339" t="s">
        <v>972</v>
      </c>
      <c r="U339" t="s">
        <v>973</v>
      </c>
      <c r="V339">
        <v>6</v>
      </c>
      <c r="W339" t="s">
        <v>974</v>
      </c>
      <c r="X339" t="s">
        <v>972</v>
      </c>
      <c r="Y339" t="s">
        <v>972</v>
      </c>
    </row>
    <row r="340" spans="1:25" x14ac:dyDescent="0.25">
      <c r="A340" t="s">
        <v>3300</v>
      </c>
      <c r="B340" t="s">
        <v>3301</v>
      </c>
      <c r="C340" s="39" t="s">
        <v>3302</v>
      </c>
      <c r="D340" s="39" t="s">
        <v>3303</v>
      </c>
      <c r="E340" t="s">
        <v>3304</v>
      </c>
      <c r="F340" t="s">
        <v>3305</v>
      </c>
      <c r="G340" t="s">
        <v>3306</v>
      </c>
      <c r="H340" t="s">
        <v>3307</v>
      </c>
      <c r="I340" t="s">
        <v>14</v>
      </c>
      <c r="J340">
        <v>43220</v>
      </c>
      <c r="K340" t="s">
        <v>14</v>
      </c>
      <c r="L340" t="s">
        <v>15</v>
      </c>
      <c r="M340" t="s">
        <v>972</v>
      </c>
      <c r="N340">
        <v>22</v>
      </c>
      <c r="O340">
        <v>19</v>
      </c>
      <c r="P340">
        <v>15</v>
      </c>
      <c r="Q340" t="s">
        <v>972</v>
      </c>
      <c r="R340" t="s">
        <v>972</v>
      </c>
      <c r="S340" t="s">
        <v>972</v>
      </c>
      <c r="T340" t="s">
        <v>972</v>
      </c>
      <c r="U340" t="s">
        <v>973</v>
      </c>
      <c r="V340">
        <v>6</v>
      </c>
      <c r="W340" t="s">
        <v>974</v>
      </c>
      <c r="X340" t="s">
        <v>972</v>
      </c>
      <c r="Y340" t="s">
        <v>972</v>
      </c>
    </row>
    <row r="341" spans="1:25" x14ac:dyDescent="0.25">
      <c r="A341" t="s">
        <v>3308</v>
      </c>
      <c r="B341" t="s">
        <v>469</v>
      </c>
      <c r="C341" s="39" t="s">
        <v>3309</v>
      </c>
      <c r="D341" s="39" t="s">
        <v>470</v>
      </c>
      <c r="E341" t="s">
        <v>468</v>
      </c>
      <c r="F341" t="s">
        <v>324</v>
      </c>
      <c r="G341" t="s">
        <v>3310</v>
      </c>
      <c r="H341" t="s">
        <v>3311</v>
      </c>
      <c r="I341" t="s">
        <v>14</v>
      </c>
      <c r="J341">
        <v>43214</v>
      </c>
      <c r="K341" t="s">
        <v>14</v>
      </c>
      <c r="L341" t="s">
        <v>15</v>
      </c>
      <c r="M341" t="s">
        <v>972</v>
      </c>
      <c r="N341">
        <v>22</v>
      </c>
      <c r="O341">
        <v>19</v>
      </c>
      <c r="P341">
        <v>12</v>
      </c>
      <c r="Q341" t="s">
        <v>972</v>
      </c>
      <c r="R341" t="s">
        <v>972</v>
      </c>
      <c r="S341" t="s">
        <v>972</v>
      </c>
      <c r="T341" t="s">
        <v>972</v>
      </c>
      <c r="U341" t="s">
        <v>973</v>
      </c>
      <c r="V341">
        <v>6</v>
      </c>
      <c r="W341" t="s">
        <v>974</v>
      </c>
      <c r="X341" t="s">
        <v>972</v>
      </c>
      <c r="Y341" t="s">
        <v>972</v>
      </c>
    </row>
    <row r="342" spans="1:25" x14ac:dyDescent="0.25">
      <c r="A342" t="s">
        <v>3312</v>
      </c>
      <c r="B342" t="s">
        <v>3313</v>
      </c>
      <c r="C342" s="39" t="s">
        <v>3314</v>
      </c>
      <c r="D342" s="39" t="s">
        <v>3315</v>
      </c>
      <c r="E342" t="s">
        <v>3316</v>
      </c>
      <c r="F342" t="s">
        <v>3297</v>
      </c>
      <c r="G342" t="s">
        <v>3298</v>
      </c>
      <c r="H342" t="s">
        <v>3299</v>
      </c>
      <c r="I342" t="s">
        <v>14</v>
      </c>
      <c r="J342">
        <v>43220</v>
      </c>
      <c r="K342" t="s">
        <v>14</v>
      </c>
      <c r="L342" t="s">
        <v>15</v>
      </c>
      <c r="M342" t="s">
        <v>972</v>
      </c>
      <c r="N342">
        <v>22</v>
      </c>
      <c r="O342">
        <v>19</v>
      </c>
      <c r="P342">
        <v>15</v>
      </c>
      <c r="Q342" t="s">
        <v>972</v>
      </c>
      <c r="R342" t="s">
        <v>972</v>
      </c>
      <c r="S342" t="s">
        <v>972</v>
      </c>
      <c r="T342" t="s">
        <v>972</v>
      </c>
      <c r="U342" t="s">
        <v>973</v>
      </c>
      <c r="V342">
        <v>6</v>
      </c>
      <c r="W342" t="s">
        <v>974</v>
      </c>
      <c r="X342" t="s">
        <v>972</v>
      </c>
      <c r="Y342" t="s">
        <v>972</v>
      </c>
    </row>
    <row r="343" spans="1:25" x14ac:dyDescent="0.25">
      <c r="A343" t="s">
        <v>3317</v>
      </c>
      <c r="B343" t="s">
        <v>3318</v>
      </c>
      <c r="C343" s="39" t="s">
        <v>3319</v>
      </c>
      <c r="D343" s="39" t="s">
        <v>3320</v>
      </c>
      <c r="E343" t="s">
        <v>3321</v>
      </c>
      <c r="F343" t="s">
        <v>3322</v>
      </c>
      <c r="G343" t="s">
        <v>3323</v>
      </c>
      <c r="H343" t="s">
        <v>3324</v>
      </c>
      <c r="I343" t="s">
        <v>14</v>
      </c>
      <c r="J343">
        <v>43220</v>
      </c>
      <c r="K343" t="s">
        <v>14</v>
      </c>
      <c r="L343" t="s">
        <v>15</v>
      </c>
      <c r="M343" t="s">
        <v>972</v>
      </c>
      <c r="N343">
        <v>22</v>
      </c>
      <c r="O343">
        <v>19</v>
      </c>
      <c r="P343">
        <v>15</v>
      </c>
      <c r="Q343" t="s">
        <v>972</v>
      </c>
      <c r="R343" t="s">
        <v>972</v>
      </c>
      <c r="S343" t="s">
        <v>972</v>
      </c>
      <c r="T343" t="s">
        <v>972</v>
      </c>
      <c r="U343" t="s">
        <v>973</v>
      </c>
      <c r="V343">
        <v>6</v>
      </c>
      <c r="W343" t="s">
        <v>974</v>
      </c>
      <c r="X343" t="s">
        <v>972</v>
      </c>
      <c r="Y343" t="s">
        <v>972</v>
      </c>
    </row>
    <row r="344" spans="1:25" x14ac:dyDescent="0.25">
      <c r="A344" t="s">
        <v>3325</v>
      </c>
      <c r="B344" t="s">
        <v>322</v>
      </c>
      <c r="C344" s="39" t="s">
        <v>3326</v>
      </c>
      <c r="D344" s="39" t="s">
        <v>323</v>
      </c>
      <c r="E344" t="s">
        <v>321</v>
      </c>
      <c r="F344" t="s">
        <v>324</v>
      </c>
      <c r="G344" t="s">
        <v>3310</v>
      </c>
      <c r="H344" t="s">
        <v>3311</v>
      </c>
      <c r="I344" t="s">
        <v>14</v>
      </c>
      <c r="J344">
        <v>43214</v>
      </c>
      <c r="K344" t="s">
        <v>14</v>
      </c>
      <c r="L344" t="s">
        <v>15</v>
      </c>
      <c r="M344" t="s">
        <v>972</v>
      </c>
      <c r="N344">
        <v>22</v>
      </c>
      <c r="O344">
        <v>19</v>
      </c>
      <c r="P344">
        <v>12</v>
      </c>
      <c r="Q344" t="s">
        <v>972</v>
      </c>
      <c r="R344" t="s">
        <v>972</v>
      </c>
      <c r="S344" t="s">
        <v>972</v>
      </c>
      <c r="T344" t="s">
        <v>972</v>
      </c>
      <c r="U344" t="s">
        <v>973</v>
      </c>
      <c r="V344">
        <v>6</v>
      </c>
      <c r="W344" t="s">
        <v>974</v>
      </c>
      <c r="X344" t="s">
        <v>972</v>
      </c>
      <c r="Y344" t="s">
        <v>972</v>
      </c>
    </row>
    <row r="345" spans="1:25" x14ac:dyDescent="0.25">
      <c r="A345" t="s">
        <v>3327</v>
      </c>
      <c r="B345" t="s">
        <v>245</v>
      </c>
      <c r="C345" s="39" t="s">
        <v>3328</v>
      </c>
      <c r="D345" s="39" t="s">
        <v>246</v>
      </c>
      <c r="E345" t="s">
        <v>244</v>
      </c>
      <c r="F345" t="s">
        <v>247</v>
      </c>
      <c r="G345" t="s">
        <v>3329</v>
      </c>
      <c r="H345" t="s">
        <v>3330</v>
      </c>
      <c r="I345" t="s">
        <v>14</v>
      </c>
      <c r="J345">
        <v>43235</v>
      </c>
      <c r="K345" t="s">
        <v>14</v>
      </c>
      <c r="L345" t="s">
        <v>78</v>
      </c>
      <c r="M345" t="s">
        <v>972</v>
      </c>
      <c r="N345">
        <v>21</v>
      </c>
      <c r="O345">
        <v>16</v>
      </c>
      <c r="P345">
        <v>12</v>
      </c>
      <c r="Q345" t="s">
        <v>972</v>
      </c>
      <c r="R345" t="s">
        <v>972</v>
      </c>
      <c r="S345" t="s">
        <v>972</v>
      </c>
      <c r="T345" t="s">
        <v>972</v>
      </c>
      <c r="U345" t="s">
        <v>973</v>
      </c>
      <c r="V345">
        <v>6</v>
      </c>
      <c r="W345" t="s">
        <v>972</v>
      </c>
      <c r="X345" t="s">
        <v>972</v>
      </c>
      <c r="Y345" t="s">
        <v>972</v>
      </c>
    </row>
    <row r="346" spans="1:25" x14ac:dyDescent="0.25">
      <c r="A346" t="s">
        <v>3331</v>
      </c>
      <c r="B346" t="s">
        <v>797</v>
      </c>
      <c r="C346" s="39" t="s">
        <v>3332</v>
      </c>
      <c r="D346" s="39" t="s">
        <v>798</v>
      </c>
      <c r="E346" t="s">
        <v>796</v>
      </c>
      <c r="F346" t="s">
        <v>799</v>
      </c>
      <c r="G346" t="s">
        <v>3333</v>
      </c>
      <c r="H346" t="s">
        <v>3334</v>
      </c>
      <c r="I346" t="s">
        <v>14</v>
      </c>
      <c r="J346">
        <v>43235</v>
      </c>
      <c r="K346" t="s">
        <v>14</v>
      </c>
      <c r="L346" t="s">
        <v>43</v>
      </c>
      <c r="M346" t="s">
        <v>972</v>
      </c>
      <c r="N346">
        <v>21</v>
      </c>
      <c r="O346">
        <v>16</v>
      </c>
      <c r="P346">
        <v>12</v>
      </c>
      <c r="Q346" t="s">
        <v>972</v>
      </c>
      <c r="R346" t="s">
        <v>972</v>
      </c>
      <c r="S346" t="s">
        <v>972</v>
      </c>
      <c r="T346" t="s">
        <v>972</v>
      </c>
      <c r="U346" t="s">
        <v>973</v>
      </c>
      <c r="V346">
        <v>6</v>
      </c>
      <c r="W346" t="s">
        <v>974</v>
      </c>
      <c r="X346" t="s">
        <v>972</v>
      </c>
      <c r="Y346" t="s">
        <v>972</v>
      </c>
    </row>
    <row r="347" spans="1:25" x14ac:dyDescent="0.25">
      <c r="A347" t="s">
        <v>2818</v>
      </c>
      <c r="B347" t="s">
        <v>3335</v>
      </c>
      <c r="C347" s="39" t="s">
        <v>2819</v>
      </c>
      <c r="D347" s="39" t="s">
        <v>3336</v>
      </c>
      <c r="E347" t="s">
        <v>446</v>
      </c>
      <c r="F347" t="s">
        <v>318</v>
      </c>
      <c r="G347" t="s">
        <v>2820</v>
      </c>
      <c r="H347" t="s">
        <v>2821</v>
      </c>
      <c r="I347" t="s">
        <v>14</v>
      </c>
      <c r="J347">
        <v>43235</v>
      </c>
      <c r="K347" t="s">
        <v>14</v>
      </c>
      <c r="L347" t="s">
        <v>78</v>
      </c>
      <c r="M347" t="s">
        <v>972</v>
      </c>
      <c r="N347">
        <v>21</v>
      </c>
      <c r="O347">
        <v>16</v>
      </c>
      <c r="P347">
        <v>12</v>
      </c>
      <c r="Q347" t="s">
        <v>972</v>
      </c>
      <c r="R347" t="s">
        <v>972</v>
      </c>
      <c r="S347" t="s">
        <v>972</v>
      </c>
      <c r="T347" t="s">
        <v>972</v>
      </c>
      <c r="U347" t="s">
        <v>973</v>
      </c>
      <c r="V347">
        <v>6</v>
      </c>
      <c r="W347" t="s">
        <v>972</v>
      </c>
      <c r="X347" t="s">
        <v>972</v>
      </c>
      <c r="Y347" t="s">
        <v>972</v>
      </c>
    </row>
    <row r="348" spans="1:25" x14ac:dyDescent="0.25">
      <c r="A348" t="s">
        <v>2818</v>
      </c>
      <c r="B348" t="s">
        <v>3337</v>
      </c>
      <c r="C348" s="39" t="s">
        <v>2819</v>
      </c>
      <c r="D348" s="39" t="s">
        <v>3338</v>
      </c>
      <c r="E348" t="s">
        <v>446</v>
      </c>
      <c r="F348" t="s">
        <v>318</v>
      </c>
      <c r="G348" t="s">
        <v>2820</v>
      </c>
      <c r="H348" t="s">
        <v>2821</v>
      </c>
      <c r="I348" t="s">
        <v>14</v>
      </c>
      <c r="J348">
        <v>43235</v>
      </c>
      <c r="K348" t="s">
        <v>14</v>
      </c>
      <c r="L348" t="s">
        <v>43</v>
      </c>
      <c r="M348" t="s">
        <v>972</v>
      </c>
      <c r="N348">
        <v>21</v>
      </c>
      <c r="O348">
        <v>16</v>
      </c>
      <c r="P348">
        <v>12</v>
      </c>
      <c r="Q348" t="s">
        <v>972</v>
      </c>
      <c r="R348" t="s">
        <v>972</v>
      </c>
      <c r="S348" t="s">
        <v>972</v>
      </c>
      <c r="T348" t="s">
        <v>972</v>
      </c>
      <c r="U348" t="s">
        <v>973</v>
      </c>
      <c r="V348">
        <v>6</v>
      </c>
      <c r="W348" t="s">
        <v>974</v>
      </c>
      <c r="X348" t="s">
        <v>972</v>
      </c>
      <c r="Y348" t="s">
        <v>972</v>
      </c>
    </row>
    <row r="349" spans="1:25" x14ac:dyDescent="0.25">
      <c r="A349" t="s">
        <v>3339</v>
      </c>
      <c r="B349" t="s">
        <v>3340</v>
      </c>
      <c r="C349" s="39" t="s">
        <v>3341</v>
      </c>
      <c r="D349" s="39" t="s">
        <v>3342</v>
      </c>
      <c r="E349" t="s">
        <v>806</v>
      </c>
      <c r="F349" t="s">
        <v>3343</v>
      </c>
      <c r="G349" t="s">
        <v>3344</v>
      </c>
      <c r="H349" t="s">
        <v>3345</v>
      </c>
      <c r="I349" t="s">
        <v>14</v>
      </c>
      <c r="J349">
        <v>43235</v>
      </c>
      <c r="K349" t="s">
        <v>14</v>
      </c>
      <c r="L349" t="s">
        <v>15</v>
      </c>
      <c r="M349" t="s">
        <v>972</v>
      </c>
      <c r="N349">
        <v>21</v>
      </c>
      <c r="O349">
        <v>16</v>
      </c>
      <c r="P349">
        <v>15</v>
      </c>
      <c r="Q349" t="s">
        <v>972</v>
      </c>
      <c r="R349" t="s">
        <v>972</v>
      </c>
      <c r="S349" t="s">
        <v>972</v>
      </c>
      <c r="T349" t="s">
        <v>972</v>
      </c>
      <c r="U349" t="s">
        <v>973</v>
      </c>
      <c r="V349">
        <v>6</v>
      </c>
      <c r="W349" t="s">
        <v>974</v>
      </c>
      <c r="X349" t="s">
        <v>972</v>
      </c>
      <c r="Y349" t="s">
        <v>972</v>
      </c>
    </row>
    <row r="350" spans="1:25" x14ac:dyDescent="0.25">
      <c r="A350" t="s">
        <v>3346</v>
      </c>
      <c r="B350" t="s">
        <v>3347</v>
      </c>
      <c r="C350" s="39" t="s">
        <v>3348</v>
      </c>
      <c r="D350" s="39" t="s">
        <v>3349</v>
      </c>
      <c r="E350" t="s">
        <v>3350</v>
      </c>
      <c r="F350" t="s">
        <v>247</v>
      </c>
      <c r="G350" t="s">
        <v>3329</v>
      </c>
      <c r="H350" t="s">
        <v>3330</v>
      </c>
      <c r="I350" t="s">
        <v>14</v>
      </c>
      <c r="J350">
        <v>43235</v>
      </c>
      <c r="K350" t="s">
        <v>14</v>
      </c>
      <c r="L350" t="s">
        <v>43</v>
      </c>
      <c r="M350" t="s">
        <v>972</v>
      </c>
      <c r="N350">
        <v>21</v>
      </c>
      <c r="O350">
        <v>16</v>
      </c>
      <c r="P350">
        <v>15</v>
      </c>
      <c r="Q350" t="s">
        <v>972</v>
      </c>
      <c r="R350" t="s">
        <v>972</v>
      </c>
      <c r="S350" t="s">
        <v>972</v>
      </c>
      <c r="T350" t="s">
        <v>972</v>
      </c>
      <c r="U350" t="s">
        <v>973</v>
      </c>
      <c r="V350">
        <v>6</v>
      </c>
      <c r="W350" t="s">
        <v>974</v>
      </c>
      <c r="X350" t="s">
        <v>972</v>
      </c>
      <c r="Y350" t="s">
        <v>972</v>
      </c>
    </row>
    <row r="351" spans="1:25" x14ac:dyDescent="0.25">
      <c r="A351" t="s">
        <v>2522</v>
      </c>
      <c r="B351" t="s">
        <v>3351</v>
      </c>
      <c r="C351" s="39" t="s">
        <v>2523</v>
      </c>
      <c r="D351" s="39" t="s">
        <v>3352</v>
      </c>
      <c r="E351" t="s">
        <v>29</v>
      </c>
      <c r="F351" t="s">
        <v>32</v>
      </c>
      <c r="G351" t="s">
        <v>2524</v>
      </c>
      <c r="H351" t="s">
        <v>2525</v>
      </c>
      <c r="I351" t="s">
        <v>14</v>
      </c>
      <c r="J351">
        <v>43235</v>
      </c>
      <c r="K351" t="s">
        <v>14</v>
      </c>
      <c r="L351" t="s">
        <v>15</v>
      </c>
      <c r="M351" t="s">
        <v>972</v>
      </c>
      <c r="N351">
        <v>21</v>
      </c>
      <c r="O351">
        <v>16</v>
      </c>
      <c r="P351">
        <v>12</v>
      </c>
      <c r="Q351" t="s">
        <v>972</v>
      </c>
      <c r="R351" t="s">
        <v>972</v>
      </c>
      <c r="S351" t="s">
        <v>972</v>
      </c>
      <c r="T351" t="s">
        <v>972</v>
      </c>
      <c r="U351" t="s">
        <v>973</v>
      </c>
      <c r="V351">
        <v>6</v>
      </c>
      <c r="W351" t="s">
        <v>974</v>
      </c>
      <c r="X351" t="s">
        <v>972</v>
      </c>
      <c r="Y351" t="s">
        <v>972</v>
      </c>
    </row>
    <row r="352" spans="1:25" x14ac:dyDescent="0.25">
      <c r="A352" t="s">
        <v>2522</v>
      </c>
      <c r="B352" t="s">
        <v>3353</v>
      </c>
      <c r="C352" s="39" t="s">
        <v>2523</v>
      </c>
      <c r="D352" s="39" t="s">
        <v>3354</v>
      </c>
      <c r="E352" t="s">
        <v>29</v>
      </c>
      <c r="F352" t="s">
        <v>32</v>
      </c>
      <c r="G352" t="s">
        <v>2524</v>
      </c>
      <c r="H352" t="s">
        <v>2525</v>
      </c>
      <c r="I352" t="s">
        <v>14</v>
      </c>
      <c r="J352">
        <v>43235</v>
      </c>
      <c r="K352" t="s">
        <v>14</v>
      </c>
      <c r="L352" t="s">
        <v>78</v>
      </c>
      <c r="M352" t="s">
        <v>972</v>
      </c>
      <c r="N352">
        <v>21</v>
      </c>
      <c r="O352">
        <v>16</v>
      </c>
      <c r="P352">
        <v>12</v>
      </c>
      <c r="Q352" t="s">
        <v>972</v>
      </c>
      <c r="R352" t="s">
        <v>972</v>
      </c>
      <c r="S352" t="s">
        <v>972</v>
      </c>
      <c r="T352" t="s">
        <v>972</v>
      </c>
      <c r="U352" t="s">
        <v>973</v>
      </c>
      <c r="V352">
        <v>6</v>
      </c>
      <c r="W352" t="s">
        <v>972</v>
      </c>
      <c r="X352" t="s">
        <v>972</v>
      </c>
      <c r="Y352" t="s">
        <v>972</v>
      </c>
    </row>
    <row r="353" spans="1:25" x14ac:dyDescent="0.25">
      <c r="A353" t="s">
        <v>3355</v>
      </c>
      <c r="B353" t="s">
        <v>597</v>
      </c>
      <c r="C353" s="39" t="s">
        <v>3356</v>
      </c>
      <c r="D353" s="39" t="s">
        <v>598</v>
      </c>
      <c r="E353" t="s">
        <v>596</v>
      </c>
      <c r="F353" t="s">
        <v>599</v>
      </c>
      <c r="G353" t="s">
        <v>3357</v>
      </c>
      <c r="H353" t="s">
        <v>3358</v>
      </c>
      <c r="I353" t="s">
        <v>14</v>
      </c>
      <c r="J353">
        <v>43235</v>
      </c>
      <c r="K353" t="s">
        <v>14</v>
      </c>
      <c r="L353" t="s">
        <v>15</v>
      </c>
      <c r="M353" t="s">
        <v>972</v>
      </c>
      <c r="N353">
        <v>21</v>
      </c>
      <c r="O353">
        <v>16</v>
      </c>
      <c r="P353">
        <v>12</v>
      </c>
      <c r="Q353" t="s">
        <v>972</v>
      </c>
      <c r="R353" t="s">
        <v>972</v>
      </c>
      <c r="S353" t="s">
        <v>972</v>
      </c>
      <c r="T353" t="s">
        <v>972</v>
      </c>
      <c r="U353" t="s">
        <v>973</v>
      </c>
      <c r="V353">
        <v>6</v>
      </c>
      <c r="W353" t="s">
        <v>974</v>
      </c>
      <c r="X353" t="s">
        <v>972</v>
      </c>
      <c r="Y353" t="s">
        <v>972</v>
      </c>
    </row>
    <row r="354" spans="1:25" x14ac:dyDescent="0.25">
      <c r="A354" t="s">
        <v>3355</v>
      </c>
      <c r="B354" t="s">
        <v>3359</v>
      </c>
      <c r="C354" s="39" t="s">
        <v>3356</v>
      </c>
      <c r="D354" s="39" t="s">
        <v>3360</v>
      </c>
      <c r="E354" t="s">
        <v>596</v>
      </c>
      <c r="F354" t="s">
        <v>599</v>
      </c>
      <c r="G354" t="s">
        <v>3357</v>
      </c>
      <c r="H354" t="s">
        <v>3358</v>
      </c>
      <c r="I354" t="s">
        <v>14</v>
      </c>
      <c r="J354">
        <v>43235</v>
      </c>
      <c r="K354" t="s">
        <v>14</v>
      </c>
      <c r="L354" t="s">
        <v>78</v>
      </c>
      <c r="M354" t="s">
        <v>972</v>
      </c>
      <c r="N354">
        <v>21</v>
      </c>
      <c r="O354">
        <v>16</v>
      </c>
      <c r="P354">
        <v>12</v>
      </c>
      <c r="Q354" t="s">
        <v>972</v>
      </c>
      <c r="R354" t="s">
        <v>972</v>
      </c>
      <c r="S354" t="s">
        <v>972</v>
      </c>
      <c r="T354" t="s">
        <v>972</v>
      </c>
      <c r="U354" t="s">
        <v>973</v>
      </c>
      <c r="V354">
        <v>6</v>
      </c>
      <c r="W354" t="s">
        <v>972</v>
      </c>
      <c r="X354" t="s">
        <v>972</v>
      </c>
      <c r="Y354" t="s">
        <v>972</v>
      </c>
    </row>
    <row r="355" spans="1:25" x14ac:dyDescent="0.25">
      <c r="A355" t="s">
        <v>3361</v>
      </c>
      <c r="B355" t="s">
        <v>3362</v>
      </c>
      <c r="C355" s="39" t="s">
        <v>3363</v>
      </c>
      <c r="D355" s="39" t="s">
        <v>3364</v>
      </c>
      <c r="E355" t="s">
        <v>3365</v>
      </c>
      <c r="F355" t="s">
        <v>3366</v>
      </c>
      <c r="G355" t="s">
        <v>3367</v>
      </c>
      <c r="H355" t="s">
        <v>3368</v>
      </c>
      <c r="I355" t="s">
        <v>14</v>
      </c>
      <c r="J355">
        <v>43229</v>
      </c>
      <c r="K355" t="s">
        <v>14</v>
      </c>
      <c r="L355" t="s">
        <v>15</v>
      </c>
      <c r="M355" t="s">
        <v>972</v>
      </c>
      <c r="N355">
        <v>22</v>
      </c>
      <c r="O355">
        <v>19</v>
      </c>
      <c r="P355">
        <v>3</v>
      </c>
      <c r="Q355" t="s">
        <v>972</v>
      </c>
      <c r="R355" t="s">
        <v>972</v>
      </c>
      <c r="S355" t="s">
        <v>972</v>
      </c>
      <c r="T355" t="s">
        <v>972</v>
      </c>
      <c r="U355" t="s">
        <v>973</v>
      </c>
      <c r="V355">
        <v>6</v>
      </c>
      <c r="W355" t="s">
        <v>974</v>
      </c>
      <c r="X355" t="s">
        <v>972</v>
      </c>
      <c r="Y355" t="s">
        <v>972</v>
      </c>
    </row>
    <row r="356" spans="1:25" x14ac:dyDescent="0.25">
      <c r="A356" t="s">
        <v>3369</v>
      </c>
      <c r="B356" t="s">
        <v>3370</v>
      </c>
      <c r="C356" s="39" t="s">
        <v>3371</v>
      </c>
      <c r="D356" s="39" t="s">
        <v>3372</v>
      </c>
      <c r="E356" t="s">
        <v>3373</v>
      </c>
      <c r="F356" t="s">
        <v>3038</v>
      </c>
      <c r="G356" t="s">
        <v>3039</v>
      </c>
      <c r="H356" t="s">
        <v>3040</v>
      </c>
      <c r="I356" t="s">
        <v>14</v>
      </c>
      <c r="J356">
        <v>43229</v>
      </c>
      <c r="K356" t="s">
        <v>14</v>
      </c>
      <c r="L356" t="s">
        <v>15</v>
      </c>
      <c r="M356" t="s">
        <v>972</v>
      </c>
      <c r="N356">
        <v>22</v>
      </c>
      <c r="O356">
        <v>19</v>
      </c>
      <c r="P356">
        <v>3</v>
      </c>
      <c r="Q356" t="s">
        <v>972</v>
      </c>
      <c r="R356" t="s">
        <v>972</v>
      </c>
      <c r="S356" t="s">
        <v>972</v>
      </c>
      <c r="T356" t="s">
        <v>972</v>
      </c>
      <c r="U356" t="s">
        <v>973</v>
      </c>
      <c r="V356">
        <v>6</v>
      </c>
      <c r="W356" t="s">
        <v>974</v>
      </c>
      <c r="X356" t="s">
        <v>972</v>
      </c>
      <c r="Y356" t="s">
        <v>972</v>
      </c>
    </row>
    <row r="357" spans="1:25" x14ac:dyDescent="0.25">
      <c r="A357" t="s">
        <v>3369</v>
      </c>
      <c r="B357" t="s">
        <v>3374</v>
      </c>
      <c r="C357" s="39" t="s">
        <v>3371</v>
      </c>
      <c r="D357" s="39" t="s">
        <v>3375</v>
      </c>
      <c r="E357" t="s">
        <v>3373</v>
      </c>
      <c r="F357" t="s">
        <v>3038</v>
      </c>
      <c r="G357" t="s">
        <v>3039</v>
      </c>
      <c r="H357" t="s">
        <v>3040</v>
      </c>
      <c r="I357" t="s">
        <v>14</v>
      </c>
      <c r="J357">
        <v>43229</v>
      </c>
      <c r="K357" t="s">
        <v>14</v>
      </c>
      <c r="L357" t="s">
        <v>28</v>
      </c>
      <c r="M357" t="s">
        <v>972</v>
      </c>
      <c r="N357">
        <v>22</v>
      </c>
      <c r="O357">
        <v>19</v>
      </c>
      <c r="P357">
        <v>3</v>
      </c>
      <c r="Q357" t="s">
        <v>972</v>
      </c>
      <c r="R357" t="s">
        <v>972</v>
      </c>
      <c r="S357" t="s">
        <v>972</v>
      </c>
      <c r="T357" t="s">
        <v>972</v>
      </c>
      <c r="U357" t="s">
        <v>973</v>
      </c>
      <c r="V357">
        <v>6</v>
      </c>
      <c r="W357" t="s">
        <v>972</v>
      </c>
      <c r="X357" t="s">
        <v>972</v>
      </c>
      <c r="Y357" t="s">
        <v>972</v>
      </c>
    </row>
    <row r="358" spans="1:25" x14ac:dyDescent="0.25">
      <c r="A358" t="s">
        <v>3376</v>
      </c>
      <c r="B358" t="s">
        <v>3377</v>
      </c>
      <c r="C358" s="39" t="s">
        <v>3378</v>
      </c>
      <c r="D358" s="39" t="s">
        <v>3379</v>
      </c>
      <c r="E358" t="s">
        <v>3380</v>
      </c>
      <c r="F358" t="s">
        <v>3381</v>
      </c>
      <c r="G358" t="s">
        <v>3382</v>
      </c>
      <c r="H358" t="s">
        <v>3383</v>
      </c>
      <c r="I358" t="s">
        <v>14</v>
      </c>
      <c r="J358">
        <v>43229</v>
      </c>
      <c r="K358" t="s">
        <v>14</v>
      </c>
      <c r="L358" t="s">
        <v>15</v>
      </c>
      <c r="M358" t="s">
        <v>972</v>
      </c>
      <c r="N358">
        <v>22</v>
      </c>
      <c r="O358">
        <v>19</v>
      </c>
      <c r="P358">
        <v>3</v>
      </c>
      <c r="Q358" t="s">
        <v>972</v>
      </c>
      <c r="R358" t="s">
        <v>972</v>
      </c>
      <c r="S358" t="s">
        <v>972</v>
      </c>
      <c r="T358" t="s">
        <v>972</v>
      </c>
      <c r="U358" t="s">
        <v>973</v>
      </c>
      <c r="V358">
        <v>6</v>
      </c>
      <c r="W358" t="s">
        <v>974</v>
      </c>
      <c r="X358" t="s">
        <v>972</v>
      </c>
      <c r="Y358" t="s">
        <v>972</v>
      </c>
    </row>
    <row r="359" spans="1:25" x14ac:dyDescent="0.25">
      <c r="A359" t="s">
        <v>3384</v>
      </c>
      <c r="B359" t="s">
        <v>3385</v>
      </c>
      <c r="C359" s="39" t="s">
        <v>3386</v>
      </c>
      <c r="D359" s="39" t="s">
        <v>3387</v>
      </c>
      <c r="E359" t="s">
        <v>687</v>
      </c>
      <c r="F359" t="s">
        <v>3381</v>
      </c>
      <c r="G359" t="s">
        <v>3382</v>
      </c>
      <c r="H359" t="s">
        <v>3383</v>
      </c>
      <c r="I359" t="s">
        <v>14</v>
      </c>
      <c r="J359">
        <v>43229</v>
      </c>
      <c r="K359" t="s">
        <v>14</v>
      </c>
      <c r="L359" t="s">
        <v>28</v>
      </c>
      <c r="M359" t="s">
        <v>972</v>
      </c>
      <c r="N359">
        <v>22</v>
      </c>
      <c r="O359">
        <v>19</v>
      </c>
      <c r="P359">
        <v>3</v>
      </c>
      <c r="Q359" t="s">
        <v>972</v>
      </c>
      <c r="R359" t="s">
        <v>972</v>
      </c>
      <c r="S359" t="s">
        <v>972</v>
      </c>
      <c r="T359" t="s">
        <v>972</v>
      </c>
      <c r="U359" t="s">
        <v>973</v>
      </c>
      <c r="V359">
        <v>6</v>
      </c>
      <c r="W359" t="s">
        <v>972</v>
      </c>
      <c r="X359" t="s">
        <v>972</v>
      </c>
      <c r="Y359" t="s">
        <v>972</v>
      </c>
    </row>
    <row r="360" spans="1:25" x14ac:dyDescent="0.25">
      <c r="A360" t="s">
        <v>3384</v>
      </c>
      <c r="B360" t="s">
        <v>3388</v>
      </c>
      <c r="C360" s="39" t="s">
        <v>3386</v>
      </c>
      <c r="D360" s="39" t="s">
        <v>3389</v>
      </c>
      <c r="E360" t="s">
        <v>687</v>
      </c>
      <c r="F360" t="s">
        <v>3381</v>
      </c>
      <c r="G360" t="s">
        <v>3382</v>
      </c>
      <c r="H360" t="s">
        <v>3383</v>
      </c>
      <c r="I360" t="s">
        <v>14</v>
      </c>
      <c r="J360">
        <v>43229</v>
      </c>
      <c r="K360" t="s">
        <v>14</v>
      </c>
      <c r="L360" t="s">
        <v>15</v>
      </c>
      <c r="M360" t="s">
        <v>972</v>
      </c>
      <c r="N360">
        <v>22</v>
      </c>
      <c r="O360">
        <v>19</v>
      </c>
      <c r="P360">
        <v>3</v>
      </c>
      <c r="Q360" t="s">
        <v>972</v>
      </c>
      <c r="R360" t="s">
        <v>972</v>
      </c>
      <c r="S360" t="s">
        <v>972</v>
      </c>
      <c r="T360" t="s">
        <v>972</v>
      </c>
      <c r="U360" t="s">
        <v>973</v>
      </c>
      <c r="V360">
        <v>6</v>
      </c>
      <c r="W360" t="s">
        <v>974</v>
      </c>
      <c r="X360" t="s">
        <v>972</v>
      </c>
      <c r="Y360" t="s">
        <v>972</v>
      </c>
    </row>
    <row r="361" spans="1:25" x14ac:dyDescent="0.25">
      <c r="A361" t="s">
        <v>3390</v>
      </c>
      <c r="B361" t="s">
        <v>3391</v>
      </c>
      <c r="C361" s="39" t="s">
        <v>3392</v>
      </c>
      <c r="D361" s="39" t="s">
        <v>3393</v>
      </c>
      <c r="E361" t="s">
        <v>3394</v>
      </c>
      <c r="F361" t="s">
        <v>3395</v>
      </c>
      <c r="G361" t="s">
        <v>3396</v>
      </c>
      <c r="H361" t="s">
        <v>3397</v>
      </c>
      <c r="I361" t="s">
        <v>14</v>
      </c>
      <c r="J361">
        <v>43230</v>
      </c>
      <c r="K361" t="s">
        <v>14</v>
      </c>
      <c r="L361" t="s">
        <v>28</v>
      </c>
      <c r="M361" t="s">
        <v>972</v>
      </c>
      <c r="N361">
        <v>25</v>
      </c>
      <c r="O361">
        <v>15</v>
      </c>
      <c r="P361">
        <v>3</v>
      </c>
      <c r="Q361" t="s">
        <v>972</v>
      </c>
      <c r="R361" t="s">
        <v>972</v>
      </c>
      <c r="S361" t="s">
        <v>972</v>
      </c>
      <c r="T361" t="s">
        <v>972</v>
      </c>
      <c r="U361" t="s">
        <v>973</v>
      </c>
      <c r="V361">
        <v>6</v>
      </c>
      <c r="W361" t="s">
        <v>972</v>
      </c>
      <c r="X361" t="s">
        <v>972</v>
      </c>
      <c r="Y361" t="s">
        <v>972</v>
      </c>
    </row>
    <row r="362" spans="1:25" x14ac:dyDescent="0.25">
      <c r="A362" t="s">
        <v>3390</v>
      </c>
      <c r="B362" t="s">
        <v>3398</v>
      </c>
      <c r="C362" s="39" t="s">
        <v>3392</v>
      </c>
      <c r="D362" s="39" t="s">
        <v>3399</v>
      </c>
      <c r="E362" t="s">
        <v>3394</v>
      </c>
      <c r="F362" t="s">
        <v>3395</v>
      </c>
      <c r="G362" t="s">
        <v>3396</v>
      </c>
      <c r="H362" t="s">
        <v>3397</v>
      </c>
      <c r="I362" t="s">
        <v>14</v>
      </c>
      <c r="J362">
        <v>43230</v>
      </c>
      <c r="K362" t="s">
        <v>14</v>
      </c>
      <c r="L362" t="s">
        <v>15</v>
      </c>
      <c r="M362" t="s">
        <v>972</v>
      </c>
      <c r="N362">
        <v>25</v>
      </c>
      <c r="O362">
        <v>15</v>
      </c>
      <c r="P362">
        <v>3</v>
      </c>
      <c r="Q362" t="s">
        <v>972</v>
      </c>
      <c r="R362" t="s">
        <v>972</v>
      </c>
      <c r="S362" t="s">
        <v>972</v>
      </c>
      <c r="T362" t="s">
        <v>972</v>
      </c>
      <c r="U362" t="s">
        <v>973</v>
      </c>
      <c r="V362">
        <v>6</v>
      </c>
      <c r="W362" t="s">
        <v>974</v>
      </c>
      <c r="X362" t="s">
        <v>972</v>
      </c>
      <c r="Y362" t="s">
        <v>972</v>
      </c>
    </row>
    <row r="363" spans="1:25" x14ac:dyDescent="0.25">
      <c r="A363" t="s">
        <v>3400</v>
      </c>
      <c r="B363" t="s">
        <v>3401</v>
      </c>
      <c r="C363" s="39" t="s">
        <v>3402</v>
      </c>
      <c r="D363" s="39" t="s">
        <v>3403</v>
      </c>
      <c r="E363" t="s">
        <v>3404</v>
      </c>
      <c r="F363" t="s">
        <v>3395</v>
      </c>
      <c r="G363" t="s">
        <v>3396</v>
      </c>
      <c r="H363" t="s">
        <v>3397</v>
      </c>
      <c r="I363" t="s">
        <v>14</v>
      </c>
      <c r="J363">
        <v>43230</v>
      </c>
      <c r="K363" t="s">
        <v>14</v>
      </c>
      <c r="L363" t="s">
        <v>15</v>
      </c>
      <c r="M363" t="s">
        <v>972</v>
      </c>
      <c r="N363">
        <v>25</v>
      </c>
      <c r="O363">
        <v>15</v>
      </c>
      <c r="P363">
        <v>3</v>
      </c>
      <c r="Q363" t="s">
        <v>972</v>
      </c>
      <c r="R363" t="s">
        <v>972</v>
      </c>
      <c r="S363" t="s">
        <v>972</v>
      </c>
      <c r="T363" t="s">
        <v>972</v>
      </c>
      <c r="U363" t="s">
        <v>973</v>
      </c>
      <c r="V363">
        <v>6</v>
      </c>
      <c r="W363" t="s">
        <v>974</v>
      </c>
      <c r="X363" t="s">
        <v>972</v>
      </c>
      <c r="Y363" t="s">
        <v>972</v>
      </c>
    </row>
    <row r="364" spans="1:25" x14ac:dyDescent="0.25">
      <c r="A364" t="s">
        <v>3400</v>
      </c>
      <c r="B364" t="s">
        <v>3405</v>
      </c>
      <c r="C364" s="39" t="s">
        <v>3402</v>
      </c>
      <c r="D364" s="39" t="s">
        <v>3406</v>
      </c>
      <c r="E364" t="s">
        <v>3404</v>
      </c>
      <c r="F364" t="s">
        <v>3395</v>
      </c>
      <c r="G364" t="s">
        <v>3396</v>
      </c>
      <c r="H364" t="s">
        <v>3397</v>
      </c>
      <c r="I364" t="s">
        <v>14</v>
      </c>
      <c r="J364">
        <v>43230</v>
      </c>
      <c r="K364" t="s">
        <v>14</v>
      </c>
      <c r="L364" t="s">
        <v>28</v>
      </c>
      <c r="M364" t="s">
        <v>972</v>
      </c>
      <c r="N364">
        <v>25</v>
      </c>
      <c r="O364">
        <v>15</v>
      </c>
      <c r="P364">
        <v>3</v>
      </c>
      <c r="Q364" t="s">
        <v>972</v>
      </c>
      <c r="R364" t="s">
        <v>972</v>
      </c>
      <c r="S364" t="s">
        <v>972</v>
      </c>
      <c r="T364" t="s">
        <v>972</v>
      </c>
      <c r="U364" t="s">
        <v>973</v>
      </c>
      <c r="V364">
        <v>6</v>
      </c>
      <c r="W364" t="s">
        <v>972</v>
      </c>
      <c r="X364" t="s">
        <v>972</v>
      </c>
      <c r="Y364" t="s">
        <v>972</v>
      </c>
    </row>
    <row r="365" spans="1:25" x14ac:dyDescent="0.25">
      <c r="A365" t="s">
        <v>3407</v>
      </c>
      <c r="B365" t="s">
        <v>3408</v>
      </c>
      <c r="C365" s="39" t="s">
        <v>3409</v>
      </c>
      <c r="D365" s="39" t="s">
        <v>3410</v>
      </c>
      <c r="E365" t="s">
        <v>3411</v>
      </c>
      <c r="F365" t="s">
        <v>3412</v>
      </c>
      <c r="G365" t="s">
        <v>3413</v>
      </c>
      <c r="H365" t="s">
        <v>3414</v>
      </c>
      <c r="I365" t="s">
        <v>27</v>
      </c>
      <c r="J365">
        <v>43081</v>
      </c>
      <c r="K365" t="s">
        <v>14</v>
      </c>
      <c r="L365" t="s">
        <v>28</v>
      </c>
      <c r="M365" t="s">
        <v>972</v>
      </c>
      <c r="N365">
        <v>25</v>
      </c>
      <c r="O365">
        <v>15</v>
      </c>
      <c r="P365">
        <v>3</v>
      </c>
      <c r="Q365" t="s">
        <v>972</v>
      </c>
      <c r="R365" t="s">
        <v>972</v>
      </c>
      <c r="S365" t="s">
        <v>972</v>
      </c>
      <c r="T365" t="s">
        <v>972</v>
      </c>
      <c r="U365" t="s">
        <v>973</v>
      </c>
      <c r="V365">
        <v>6</v>
      </c>
      <c r="W365" t="s">
        <v>972</v>
      </c>
      <c r="X365" t="s">
        <v>972</v>
      </c>
      <c r="Y365" t="s">
        <v>972</v>
      </c>
    </row>
    <row r="366" spans="1:25" x14ac:dyDescent="0.25">
      <c r="A366" t="s">
        <v>3415</v>
      </c>
      <c r="B366" t="s">
        <v>3416</v>
      </c>
      <c r="C366" s="39" t="s">
        <v>3417</v>
      </c>
      <c r="D366" s="39" t="s">
        <v>3418</v>
      </c>
      <c r="E366" t="s">
        <v>3419</v>
      </c>
      <c r="F366" t="s">
        <v>3412</v>
      </c>
      <c r="G366" t="s">
        <v>3413</v>
      </c>
      <c r="H366" t="s">
        <v>3414</v>
      </c>
      <c r="I366" t="s">
        <v>27</v>
      </c>
      <c r="J366">
        <v>43081</v>
      </c>
      <c r="K366" t="s">
        <v>14</v>
      </c>
      <c r="L366" t="s">
        <v>28</v>
      </c>
      <c r="M366" t="s">
        <v>972</v>
      </c>
      <c r="N366">
        <v>25</v>
      </c>
      <c r="O366">
        <v>15</v>
      </c>
      <c r="P366">
        <v>3</v>
      </c>
      <c r="Q366" t="s">
        <v>972</v>
      </c>
      <c r="R366" t="s">
        <v>972</v>
      </c>
      <c r="S366" t="s">
        <v>972</v>
      </c>
      <c r="T366" t="s">
        <v>972</v>
      </c>
      <c r="U366" t="s">
        <v>973</v>
      </c>
      <c r="V366">
        <v>6</v>
      </c>
      <c r="W366" t="s">
        <v>972</v>
      </c>
      <c r="X366" t="s">
        <v>972</v>
      </c>
      <c r="Y366" t="s">
        <v>972</v>
      </c>
    </row>
    <row r="367" spans="1:25" x14ac:dyDescent="0.25">
      <c r="A367" t="s">
        <v>3420</v>
      </c>
      <c r="B367" t="s">
        <v>3421</v>
      </c>
      <c r="C367" s="39" t="s">
        <v>3422</v>
      </c>
      <c r="D367" s="39" t="s">
        <v>3423</v>
      </c>
      <c r="E367" t="s">
        <v>3424</v>
      </c>
      <c r="F367" t="s">
        <v>3395</v>
      </c>
      <c r="G367" t="s">
        <v>3396</v>
      </c>
      <c r="H367" t="s">
        <v>3397</v>
      </c>
      <c r="I367" t="s">
        <v>14</v>
      </c>
      <c r="J367">
        <v>43230</v>
      </c>
      <c r="K367" t="s">
        <v>14</v>
      </c>
      <c r="L367" t="s">
        <v>28</v>
      </c>
      <c r="M367" t="s">
        <v>972</v>
      </c>
      <c r="N367">
        <v>25</v>
      </c>
      <c r="O367">
        <v>15</v>
      </c>
      <c r="P367">
        <v>3</v>
      </c>
      <c r="Q367" t="s">
        <v>972</v>
      </c>
      <c r="R367" t="s">
        <v>972</v>
      </c>
      <c r="S367" t="s">
        <v>972</v>
      </c>
      <c r="T367" t="s">
        <v>972</v>
      </c>
      <c r="U367" t="s">
        <v>973</v>
      </c>
      <c r="V367">
        <v>6</v>
      </c>
      <c r="W367" t="s">
        <v>972</v>
      </c>
      <c r="X367" t="s">
        <v>972</v>
      </c>
      <c r="Y367" t="s">
        <v>972</v>
      </c>
    </row>
    <row r="368" spans="1:25" x14ac:dyDescent="0.25">
      <c r="A368" t="s">
        <v>3425</v>
      </c>
      <c r="B368" t="s">
        <v>3426</v>
      </c>
      <c r="C368" s="39" t="s">
        <v>3427</v>
      </c>
      <c r="D368" s="39" t="s">
        <v>3428</v>
      </c>
      <c r="E368" t="s">
        <v>658</v>
      </c>
      <c r="F368" t="s">
        <v>435</v>
      </c>
      <c r="G368" t="s">
        <v>3429</v>
      </c>
      <c r="H368" t="s">
        <v>3430</v>
      </c>
      <c r="I368" t="s">
        <v>14</v>
      </c>
      <c r="J368">
        <v>43220</v>
      </c>
      <c r="K368" t="s">
        <v>14</v>
      </c>
      <c r="L368" t="s">
        <v>15</v>
      </c>
      <c r="M368" t="s">
        <v>972</v>
      </c>
      <c r="N368">
        <v>24</v>
      </c>
      <c r="O368">
        <v>16</v>
      </c>
      <c r="P368">
        <v>15</v>
      </c>
      <c r="Q368" t="s">
        <v>972</v>
      </c>
      <c r="R368" t="s">
        <v>972</v>
      </c>
      <c r="S368" t="s">
        <v>972</v>
      </c>
      <c r="T368" t="s">
        <v>972</v>
      </c>
      <c r="U368" t="s">
        <v>973</v>
      </c>
      <c r="V368">
        <v>6</v>
      </c>
      <c r="W368" t="s">
        <v>974</v>
      </c>
      <c r="X368" t="s">
        <v>972</v>
      </c>
      <c r="Y368" t="s">
        <v>972</v>
      </c>
    </row>
    <row r="369" spans="1:25" x14ac:dyDescent="0.25">
      <c r="A369" t="s">
        <v>3431</v>
      </c>
      <c r="B369" t="s">
        <v>3432</v>
      </c>
      <c r="C369" s="39" t="s">
        <v>3433</v>
      </c>
      <c r="D369" s="39" t="s">
        <v>3434</v>
      </c>
      <c r="E369" t="s">
        <v>3435</v>
      </c>
      <c r="F369" t="s">
        <v>3436</v>
      </c>
      <c r="G369" t="s">
        <v>3437</v>
      </c>
      <c r="H369" t="s">
        <v>3438</v>
      </c>
      <c r="I369" t="s">
        <v>14</v>
      </c>
      <c r="J369">
        <v>43235</v>
      </c>
      <c r="K369" t="s">
        <v>14</v>
      </c>
      <c r="L369" t="s">
        <v>43</v>
      </c>
      <c r="M369" t="s">
        <v>972</v>
      </c>
      <c r="N369">
        <v>24</v>
      </c>
      <c r="O369">
        <v>16</v>
      </c>
      <c r="P369">
        <v>15</v>
      </c>
      <c r="Q369" t="s">
        <v>972</v>
      </c>
      <c r="R369" t="s">
        <v>972</v>
      </c>
      <c r="S369" t="s">
        <v>972</v>
      </c>
      <c r="T369" t="s">
        <v>972</v>
      </c>
      <c r="U369" t="s">
        <v>973</v>
      </c>
      <c r="V369">
        <v>6</v>
      </c>
      <c r="W369" t="s">
        <v>974</v>
      </c>
      <c r="X369" t="s">
        <v>972</v>
      </c>
      <c r="Y369" t="s">
        <v>972</v>
      </c>
    </row>
    <row r="370" spans="1:25" x14ac:dyDescent="0.25">
      <c r="A370" t="s">
        <v>3439</v>
      </c>
      <c r="B370" t="s">
        <v>3440</v>
      </c>
      <c r="C370" s="39" t="s">
        <v>3441</v>
      </c>
      <c r="D370" s="39" t="s">
        <v>3442</v>
      </c>
      <c r="E370" t="s">
        <v>3443</v>
      </c>
      <c r="F370" t="s">
        <v>3444</v>
      </c>
      <c r="G370" t="s">
        <v>3445</v>
      </c>
      <c r="H370" t="s">
        <v>3446</v>
      </c>
      <c r="I370" t="s">
        <v>14</v>
      </c>
      <c r="J370">
        <v>43220</v>
      </c>
      <c r="K370" t="s">
        <v>14</v>
      </c>
      <c r="L370" t="s">
        <v>15</v>
      </c>
      <c r="M370" t="s">
        <v>972</v>
      </c>
      <c r="N370">
        <v>24</v>
      </c>
      <c r="O370">
        <v>16</v>
      </c>
      <c r="P370">
        <v>15</v>
      </c>
      <c r="Q370" t="s">
        <v>972</v>
      </c>
      <c r="R370" t="s">
        <v>972</v>
      </c>
      <c r="S370" t="s">
        <v>972</v>
      </c>
      <c r="T370" t="s">
        <v>972</v>
      </c>
      <c r="U370" t="s">
        <v>973</v>
      </c>
      <c r="V370">
        <v>6</v>
      </c>
      <c r="W370" t="s">
        <v>974</v>
      </c>
      <c r="X370" t="s">
        <v>972</v>
      </c>
      <c r="Y370" t="s">
        <v>972</v>
      </c>
    </row>
    <row r="371" spans="1:25" x14ac:dyDescent="0.25">
      <c r="A371" t="s">
        <v>3447</v>
      </c>
      <c r="B371" t="s">
        <v>3448</v>
      </c>
      <c r="C371" s="39" t="s">
        <v>3449</v>
      </c>
      <c r="D371" s="39" t="s">
        <v>3450</v>
      </c>
      <c r="E371" t="s">
        <v>3451</v>
      </c>
      <c r="F371" t="s">
        <v>3452</v>
      </c>
      <c r="G371" t="s">
        <v>3453</v>
      </c>
      <c r="H371" t="s">
        <v>3454</v>
      </c>
      <c r="I371" t="s">
        <v>14</v>
      </c>
      <c r="J371">
        <v>43220</v>
      </c>
      <c r="K371" t="s">
        <v>14</v>
      </c>
      <c r="L371" t="s">
        <v>43</v>
      </c>
      <c r="M371" t="s">
        <v>972</v>
      </c>
      <c r="N371">
        <v>24</v>
      </c>
      <c r="O371">
        <v>16</v>
      </c>
      <c r="P371">
        <v>15</v>
      </c>
      <c r="Q371" t="s">
        <v>972</v>
      </c>
      <c r="R371" t="s">
        <v>972</v>
      </c>
      <c r="S371" t="s">
        <v>972</v>
      </c>
      <c r="T371" t="s">
        <v>972</v>
      </c>
      <c r="U371" t="s">
        <v>973</v>
      </c>
      <c r="V371">
        <v>6</v>
      </c>
      <c r="W371" t="s">
        <v>974</v>
      </c>
      <c r="X371" t="s">
        <v>972</v>
      </c>
      <c r="Y371" t="s">
        <v>972</v>
      </c>
    </row>
    <row r="372" spans="1:25" x14ac:dyDescent="0.25">
      <c r="A372" t="s">
        <v>3455</v>
      </c>
      <c r="B372" t="s">
        <v>3456</v>
      </c>
      <c r="C372" s="39" t="s">
        <v>3457</v>
      </c>
      <c r="D372" s="39" t="s">
        <v>3458</v>
      </c>
      <c r="E372" t="s">
        <v>3459</v>
      </c>
      <c r="F372" t="s">
        <v>3452</v>
      </c>
      <c r="G372" t="s">
        <v>3453</v>
      </c>
      <c r="H372" t="s">
        <v>3454</v>
      </c>
      <c r="I372" t="s">
        <v>14</v>
      </c>
      <c r="J372">
        <v>43220</v>
      </c>
      <c r="K372" t="s">
        <v>14</v>
      </c>
      <c r="L372" t="s">
        <v>15</v>
      </c>
      <c r="M372" t="s">
        <v>972</v>
      </c>
      <c r="N372">
        <v>24</v>
      </c>
      <c r="O372">
        <v>16</v>
      </c>
      <c r="P372">
        <v>15</v>
      </c>
      <c r="Q372" t="s">
        <v>972</v>
      </c>
      <c r="R372" t="s">
        <v>972</v>
      </c>
      <c r="S372" t="s">
        <v>972</v>
      </c>
      <c r="T372" t="s">
        <v>972</v>
      </c>
      <c r="U372" t="s">
        <v>973</v>
      </c>
      <c r="V372">
        <v>6</v>
      </c>
      <c r="W372" t="s">
        <v>974</v>
      </c>
      <c r="X372" t="s">
        <v>972</v>
      </c>
      <c r="Y372" t="s">
        <v>972</v>
      </c>
    </row>
    <row r="373" spans="1:25" x14ac:dyDescent="0.25">
      <c r="A373" t="s">
        <v>3455</v>
      </c>
      <c r="B373" t="s">
        <v>3460</v>
      </c>
      <c r="C373" s="39" t="s">
        <v>3457</v>
      </c>
      <c r="D373" s="39" t="s">
        <v>3461</v>
      </c>
      <c r="E373" t="s">
        <v>3459</v>
      </c>
      <c r="F373" t="s">
        <v>3452</v>
      </c>
      <c r="G373" t="s">
        <v>3453</v>
      </c>
      <c r="H373" t="s">
        <v>3454</v>
      </c>
      <c r="I373" t="s">
        <v>14</v>
      </c>
      <c r="J373">
        <v>43220</v>
      </c>
      <c r="K373" t="s">
        <v>14</v>
      </c>
      <c r="L373" t="s">
        <v>43</v>
      </c>
      <c r="M373" t="s">
        <v>972</v>
      </c>
      <c r="N373">
        <v>24</v>
      </c>
      <c r="O373">
        <v>16</v>
      </c>
      <c r="P373">
        <v>15</v>
      </c>
      <c r="Q373" t="s">
        <v>972</v>
      </c>
      <c r="R373" t="s">
        <v>972</v>
      </c>
      <c r="S373" t="s">
        <v>972</v>
      </c>
      <c r="T373" t="s">
        <v>972</v>
      </c>
      <c r="U373" t="s">
        <v>973</v>
      </c>
      <c r="V373">
        <v>6</v>
      </c>
      <c r="W373" t="s">
        <v>974</v>
      </c>
      <c r="X373" t="s">
        <v>972</v>
      </c>
      <c r="Y373" t="s">
        <v>972</v>
      </c>
    </row>
    <row r="374" spans="1:25" x14ac:dyDescent="0.25">
      <c r="A374" t="s">
        <v>3462</v>
      </c>
      <c r="B374" t="s">
        <v>3463</v>
      </c>
      <c r="C374" s="39" t="s">
        <v>3464</v>
      </c>
      <c r="D374" s="39" t="s">
        <v>3465</v>
      </c>
      <c r="E374" t="s">
        <v>3466</v>
      </c>
      <c r="F374" t="s">
        <v>3467</v>
      </c>
      <c r="G374" t="s">
        <v>3468</v>
      </c>
      <c r="H374" t="s">
        <v>3469</v>
      </c>
      <c r="I374" t="s">
        <v>14</v>
      </c>
      <c r="J374">
        <v>43220</v>
      </c>
      <c r="K374" t="s">
        <v>14</v>
      </c>
      <c r="L374" t="s">
        <v>15</v>
      </c>
      <c r="M374" t="s">
        <v>972</v>
      </c>
      <c r="N374">
        <v>24</v>
      </c>
      <c r="O374">
        <v>16</v>
      </c>
      <c r="P374">
        <v>15</v>
      </c>
      <c r="Q374" t="s">
        <v>972</v>
      </c>
      <c r="R374" t="s">
        <v>972</v>
      </c>
      <c r="S374" t="s">
        <v>972</v>
      </c>
      <c r="T374" t="s">
        <v>972</v>
      </c>
      <c r="U374" t="s">
        <v>973</v>
      </c>
      <c r="V374">
        <v>6</v>
      </c>
      <c r="W374" t="s">
        <v>974</v>
      </c>
      <c r="X374" t="s">
        <v>972</v>
      </c>
      <c r="Y374" t="s">
        <v>972</v>
      </c>
    </row>
    <row r="375" spans="1:25" x14ac:dyDescent="0.25">
      <c r="A375" t="s">
        <v>3470</v>
      </c>
      <c r="B375" t="s">
        <v>3471</v>
      </c>
      <c r="C375" s="39" t="s">
        <v>3472</v>
      </c>
      <c r="D375" s="39" t="s">
        <v>3473</v>
      </c>
      <c r="E375" t="s">
        <v>3474</v>
      </c>
      <c r="F375" t="s">
        <v>3475</v>
      </c>
      <c r="G375" t="s">
        <v>3476</v>
      </c>
      <c r="H375" t="s">
        <v>3477</v>
      </c>
      <c r="I375" t="s">
        <v>14</v>
      </c>
      <c r="J375">
        <v>43235</v>
      </c>
      <c r="K375" t="s">
        <v>14</v>
      </c>
      <c r="L375" t="s">
        <v>43</v>
      </c>
      <c r="M375" t="s">
        <v>972</v>
      </c>
      <c r="N375">
        <v>24</v>
      </c>
      <c r="O375">
        <v>16</v>
      </c>
      <c r="P375">
        <v>15</v>
      </c>
      <c r="Q375" t="s">
        <v>972</v>
      </c>
      <c r="R375" t="s">
        <v>972</v>
      </c>
      <c r="S375" t="s">
        <v>972</v>
      </c>
      <c r="T375" t="s">
        <v>972</v>
      </c>
      <c r="U375" t="s">
        <v>973</v>
      </c>
      <c r="V375">
        <v>6</v>
      </c>
      <c r="W375" t="s">
        <v>974</v>
      </c>
      <c r="X375" t="s">
        <v>972</v>
      </c>
      <c r="Y375" t="s">
        <v>972</v>
      </c>
    </row>
    <row r="376" spans="1:25" x14ac:dyDescent="0.25">
      <c r="A376" t="s">
        <v>3470</v>
      </c>
      <c r="B376" t="s">
        <v>3478</v>
      </c>
      <c r="C376" s="39" t="s">
        <v>3472</v>
      </c>
      <c r="D376" s="39" t="s">
        <v>3479</v>
      </c>
      <c r="E376" t="s">
        <v>3474</v>
      </c>
      <c r="F376" t="s">
        <v>3475</v>
      </c>
      <c r="G376" t="s">
        <v>3476</v>
      </c>
      <c r="H376" t="s">
        <v>3477</v>
      </c>
      <c r="I376" t="s">
        <v>14</v>
      </c>
      <c r="J376">
        <v>43235</v>
      </c>
      <c r="K376" t="s">
        <v>14</v>
      </c>
      <c r="L376" t="s">
        <v>1906</v>
      </c>
      <c r="M376" t="s">
        <v>972</v>
      </c>
      <c r="N376">
        <v>24</v>
      </c>
      <c r="O376">
        <v>16</v>
      </c>
      <c r="P376">
        <v>15</v>
      </c>
      <c r="Q376" t="s">
        <v>972</v>
      </c>
      <c r="R376" t="s">
        <v>972</v>
      </c>
      <c r="S376" t="s">
        <v>972</v>
      </c>
      <c r="T376" t="s">
        <v>1907</v>
      </c>
      <c r="U376" t="s">
        <v>973</v>
      </c>
      <c r="V376">
        <v>6</v>
      </c>
      <c r="W376" t="s">
        <v>974</v>
      </c>
      <c r="X376" t="s">
        <v>972</v>
      </c>
      <c r="Y376" t="s">
        <v>972</v>
      </c>
    </row>
    <row r="377" spans="1:25" x14ac:dyDescent="0.25">
      <c r="A377" t="s">
        <v>3480</v>
      </c>
      <c r="B377" t="s">
        <v>3481</v>
      </c>
      <c r="C377" s="39" t="s">
        <v>3482</v>
      </c>
      <c r="D377" s="39" t="s">
        <v>3483</v>
      </c>
      <c r="E377" t="s">
        <v>3484</v>
      </c>
      <c r="F377" t="s">
        <v>3452</v>
      </c>
      <c r="G377" t="s">
        <v>3453</v>
      </c>
      <c r="H377" t="s">
        <v>3454</v>
      </c>
      <c r="I377" t="s">
        <v>14</v>
      </c>
      <c r="J377">
        <v>43220</v>
      </c>
      <c r="K377" t="s">
        <v>14</v>
      </c>
      <c r="L377" t="s">
        <v>15</v>
      </c>
      <c r="M377" t="s">
        <v>972</v>
      </c>
      <c r="N377">
        <v>24</v>
      </c>
      <c r="O377">
        <v>16</v>
      </c>
      <c r="P377">
        <v>15</v>
      </c>
      <c r="Q377" t="s">
        <v>972</v>
      </c>
      <c r="R377" t="s">
        <v>972</v>
      </c>
      <c r="S377" t="s">
        <v>972</v>
      </c>
      <c r="T377" t="s">
        <v>972</v>
      </c>
      <c r="U377" t="s">
        <v>973</v>
      </c>
      <c r="V377">
        <v>6</v>
      </c>
      <c r="W377" t="s">
        <v>974</v>
      </c>
      <c r="X377" t="s">
        <v>972</v>
      </c>
      <c r="Y377" t="s">
        <v>972</v>
      </c>
    </row>
    <row r="378" spans="1:25" x14ac:dyDescent="0.25">
      <c r="A378" t="s">
        <v>3480</v>
      </c>
      <c r="B378" t="s">
        <v>3485</v>
      </c>
      <c r="C378" s="39" t="s">
        <v>3482</v>
      </c>
      <c r="D378" s="39" t="s">
        <v>3486</v>
      </c>
      <c r="E378" t="s">
        <v>3484</v>
      </c>
      <c r="F378" t="s">
        <v>3452</v>
      </c>
      <c r="G378" t="s">
        <v>3453</v>
      </c>
      <c r="H378" t="s">
        <v>3454</v>
      </c>
      <c r="I378" t="s">
        <v>14</v>
      </c>
      <c r="J378">
        <v>43220</v>
      </c>
      <c r="K378" t="s">
        <v>14</v>
      </c>
      <c r="L378" t="s">
        <v>1906</v>
      </c>
      <c r="M378" t="s">
        <v>972</v>
      </c>
      <c r="N378">
        <v>24</v>
      </c>
      <c r="O378">
        <v>16</v>
      </c>
      <c r="P378">
        <v>15</v>
      </c>
      <c r="Q378" t="s">
        <v>972</v>
      </c>
      <c r="R378" t="s">
        <v>972</v>
      </c>
      <c r="S378" t="s">
        <v>972</v>
      </c>
      <c r="T378" t="s">
        <v>1907</v>
      </c>
      <c r="U378" t="s">
        <v>973</v>
      </c>
      <c r="V378">
        <v>6</v>
      </c>
      <c r="W378" t="s">
        <v>974</v>
      </c>
      <c r="X378" t="s">
        <v>972</v>
      </c>
      <c r="Y378" t="s">
        <v>972</v>
      </c>
    </row>
    <row r="379" spans="1:25" x14ac:dyDescent="0.25">
      <c r="A379" t="s">
        <v>3487</v>
      </c>
      <c r="B379" t="s">
        <v>3488</v>
      </c>
      <c r="C379" s="39" t="s">
        <v>3489</v>
      </c>
      <c r="D379" s="39" t="s">
        <v>3490</v>
      </c>
      <c r="E379" t="s">
        <v>3491</v>
      </c>
      <c r="F379" t="s">
        <v>3492</v>
      </c>
      <c r="G379" t="s">
        <v>3493</v>
      </c>
      <c r="H379" t="s">
        <v>3494</v>
      </c>
      <c r="I379" t="s">
        <v>41</v>
      </c>
      <c r="J379">
        <v>43017</v>
      </c>
      <c r="K379" t="s">
        <v>14</v>
      </c>
      <c r="L379" t="s">
        <v>43</v>
      </c>
      <c r="M379" t="s">
        <v>972</v>
      </c>
      <c r="N379">
        <v>21</v>
      </c>
      <c r="O379">
        <v>16</v>
      </c>
      <c r="P379">
        <v>15</v>
      </c>
      <c r="Q379" t="s">
        <v>972</v>
      </c>
      <c r="R379" t="s">
        <v>972</v>
      </c>
      <c r="S379" t="s">
        <v>972</v>
      </c>
      <c r="T379" t="s">
        <v>972</v>
      </c>
      <c r="U379" t="s">
        <v>973</v>
      </c>
      <c r="V379">
        <v>6</v>
      </c>
      <c r="W379" t="s">
        <v>974</v>
      </c>
      <c r="X379" t="s">
        <v>972</v>
      </c>
      <c r="Y379" t="s">
        <v>972</v>
      </c>
    </row>
    <row r="380" spans="1:25" x14ac:dyDescent="0.25">
      <c r="A380" t="s">
        <v>3495</v>
      </c>
      <c r="B380" t="s">
        <v>118</v>
      </c>
      <c r="C380" s="39" t="s">
        <v>3496</v>
      </c>
      <c r="D380" s="39" t="s">
        <v>119</v>
      </c>
      <c r="E380" t="s">
        <v>117</v>
      </c>
      <c r="F380" t="s">
        <v>120</v>
      </c>
      <c r="G380" t="s">
        <v>3497</v>
      </c>
      <c r="H380" t="s">
        <v>3498</v>
      </c>
      <c r="I380" t="s">
        <v>41</v>
      </c>
      <c r="J380">
        <v>43017</v>
      </c>
      <c r="K380" t="s">
        <v>14</v>
      </c>
      <c r="L380" t="s">
        <v>43</v>
      </c>
      <c r="M380" t="s">
        <v>972</v>
      </c>
      <c r="N380">
        <v>21</v>
      </c>
      <c r="O380">
        <v>16</v>
      </c>
      <c r="P380">
        <v>12</v>
      </c>
      <c r="Q380" t="s">
        <v>972</v>
      </c>
      <c r="R380" t="s">
        <v>972</v>
      </c>
      <c r="S380" t="s">
        <v>972</v>
      </c>
      <c r="T380" t="s">
        <v>972</v>
      </c>
      <c r="U380" t="s">
        <v>973</v>
      </c>
      <c r="V380">
        <v>6</v>
      </c>
      <c r="W380" t="s">
        <v>974</v>
      </c>
      <c r="X380" t="s">
        <v>972</v>
      </c>
      <c r="Y380" t="s">
        <v>972</v>
      </c>
    </row>
    <row r="381" spans="1:25" x14ac:dyDescent="0.25">
      <c r="A381" t="s">
        <v>3499</v>
      </c>
      <c r="B381" t="s">
        <v>3500</v>
      </c>
      <c r="C381" s="39" t="s">
        <v>3501</v>
      </c>
      <c r="D381" s="39" t="s">
        <v>3502</v>
      </c>
      <c r="E381" t="s">
        <v>3503</v>
      </c>
      <c r="F381" t="s">
        <v>3475</v>
      </c>
      <c r="G381" t="s">
        <v>3476</v>
      </c>
      <c r="H381" t="s">
        <v>3477</v>
      </c>
      <c r="I381" t="s">
        <v>14</v>
      </c>
      <c r="J381">
        <v>43235</v>
      </c>
      <c r="K381" t="s">
        <v>14</v>
      </c>
      <c r="L381" t="s">
        <v>43</v>
      </c>
      <c r="M381" t="s">
        <v>972</v>
      </c>
      <c r="N381">
        <v>21</v>
      </c>
      <c r="O381">
        <v>16</v>
      </c>
      <c r="P381">
        <v>15</v>
      </c>
      <c r="Q381" t="s">
        <v>972</v>
      </c>
      <c r="R381" t="s">
        <v>972</v>
      </c>
      <c r="S381" t="s">
        <v>972</v>
      </c>
      <c r="T381" t="s">
        <v>972</v>
      </c>
      <c r="U381" t="s">
        <v>973</v>
      </c>
      <c r="V381">
        <v>6</v>
      </c>
      <c r="W381" t="s">
        <v>974</v>
      </c>
      <c r="X381" t="s">
        <v>972</v>
      </c>
      <c r="Y381" t="s">
        <v>972</v>
      </c>
    </row>
    <row r="382" spans="1:25" x14ac:dyDescent="0.25">
      <c r="A382" t="s">
        <v>3504</v>
      </c>
      <c r="B382" t="s">
        <v>3505</v>
      </c>
      <c r="C382" s="39" t="s">
        <v>3506</v>
      </c>
      <c r="D382" s="39" t="s">
        <v>3507</v>
      </c>
      <c r="E382" t="s">
        <v>3508</v>
      </c>
      <c r="F382" t="s">
        <v>3475</v>
      </c>
      <c r="G382" t="s">
        <v>3476</v>
      </c>
      <c r="H382" t="s">
        <v>3477</v>
      </c>
      <c r="I382" t="s">
        <v>14</v>
      </c>
      <c r="J382">
        <v>43235</v>
      </c>
      <c r="K382" t="s">
        <v>14</v>
      </c>
      <c r="L382" t="s">
        <v>43</v>
      </c>
      <c r="M382" t="s">
        <v>972</v>
      </c>
      <c r="N382">
        <v>21</v>
      </c>
      <c r="O382">
        <v>16</v>
      </c>
      <c r="P382">
        <v>15</v>
      </c>
      <c r="Q382" t="s">
        <v>972</v>
      </c>
      <c r="R382" t="s">
        <v>972</v>
      </c>
      <c r="S382" t="s">
        <v>972</v>
      </c>
      <c r="T382" t="s">
        <v>972</v>
      </c>
      <c r="U382" t="s">
        <v>973</v>
      </c>
      <c r="V382">
        <v>6</v>
      </c>
      <c r="W382" t="s">
        <v>974</v>
      </c>
      <c r="X382" t="s">
        <v>972</v>
      </c>
      <c r="Y382" t="s">
        <v>972</v>
      </c>
    </row>
    <row r="383" spans="1:25" x14ac:dyDescent="0.25">
      <c r="A383" t="s">
        <v>3509</v>
      </c>
      <c r="B383" t="s">
        <v>3510</v>
      </c>
      <c r="C383" s="39" t="s">
        <v>3511</v>
      </c>
      <c r="D383" s="39" t="s">
        <v>3512</v>
      </c>
      <c r="E383" t="s">
        <v>3513</v>
      </c>
      <c r="F383" t="s">
        <v>3492</v>
      </c>
      <c r="G383" t="s">
        <v>3493</v>
      </c>
      <c r="H383" t="s">
        <v>3494</v>
      </c>
      <c r="I383" t="s">
        <v>41</v>
      </c>
      <c r="J383">
        <v>43017</v>
      </c>
      <c r="K383" t="s">
        <v>14</v>
      </c>
      <c r="L383" t="s">
        <v>43</v>
      </c>
      <c r="M383" t="s">
        <v>972</v>
      </c>
      <c r="N383">
        <v>21</v>
      </c>
      <c r="O383">
        <v>16</v>
      </c>
      <c r="P383">
        <v>15</v>
      </c>
      <c r="Q383" t="s">
        <v>972</v>
      </c>
      <c r="R383" t="s">
        <v>972</v>
      </c>
      <c r="S383" t="s">
        <v>972</v>
      </c>
      <c r="T383" t="s">
        <v>972</v>
      </c>
      <c r="U383" t="s">
        <v>973</v>
      </c>
      <c r="V383">
        <v>6</v>
      </c>
      <c r="W383" t="s">
        <v>974</v>
      </c>
      <c r="X383" t="s">
        <v>972</v>
      </c>
      <c r="Y383" t="s">
        <v>972</v>
      </c>
    </row>
    <row r="384" spans="1:25" x14ac:dyDescent="0.25">
      <c r="A384" t="s">
        <v>3514</v>
      </c>
      <c r="B384" t="s">
        <v>3515</v>
      </c>
      <c r="C384" s="39" t="s">
        <v>3516</v>
      </c>
      <c r="D384" s="39" t="s">
        <v>3517</v>
      </c>
      <c r="E384" t="s">
        <v>3518</v>
      </c>
      <c r="F384" t="s">
        <v>3519</v>
      </c>
      <c r="G384" t="s">
        <v>3520</v>
      </c>
      <c r="H384" t="s">
        <v>3521</v>
      </c>
      <c r="I384" t="s">
        <v>14</v>
      </c>
      <c r="J384">
        <v>43235</v>
      </c>
      <c r="K384" t="s">
        <v>14</v>
      </c>
      <c r="L384" t="s">
        <v>43</v>
      </c>
      <c r="M384" t="s">
        <v>972</v>
      </c>
      <c r="N384">
        <v>21</v>
      </c>
      <c r="O384">
        <v>16</v>
      </c>
      <c r="P384">
        <v>15</v>
      </c>
      <c r="Q384" t="s">
        <v>972</v>
      </c>
      <c r="R384" t="s">
        <v>972</v>
      </c>
      <c r="S384" t="s">
        <v>972</v>
      </c>
      <c r="T384" t="s">
        <v>972</v>
      </c>
      <c r="U384" t="s">
        <v>973</v>
      </c>
      <c r="V384">
        <v>6</v>
      </c>
      <c r="W384" t="s">
        <v>974</v>
      </c>
      <c r="X384" t="s">
        <v>972</v>
      </c>
      <c r="Y384" t="s">
        <v>972</v>
      </c>
    </row>
    <row r="385" spans="1:25" x14ac:dyDescent="0.25">
      <c r="A385" t="s">
        <v>3522</v>
      </c>
      <c r="B385" t="s">
        <v>3523</v>
      </c>
      <c r="C385" s="39" t="s">
        <v>3524</v>
      </c>
      <c r="D385" s="39" t="s">
        <v>3525</v>
      </c>
      <c r="E385" t="s">
        <v>3526</v>
      </c>
      <c r="F385" t="s">
        <v>3475</v>
      </c>
      <c r="G385" t="s">
        <v>3476</v>
      </c>
      <c r="H385" t="s">
        <v>3477</v>
      </c>
      <c r="I385" t="s">
        <v>14</v>
      </c>
      <c r="J385">
        <v>43235</v>
      </c>
      <c r="K385" t="s">
        <v>14</v>
      </c>
      <c r="L385" t="s">
        <v>43</v>
      </c>
      <c r="M385" t="s">
        <v>972</v>
      </c>
      <c r="N385">
        <v>21</v>
      </c>
      <c r="O385">
        <v>16</v>
      </c>
      <c r="P385">
        <v>15</v>
      </c>
      <c r="Q385" t="s">
        <v>972</v>
      </c>
      <c r="R385" t="s">
        <v>972</v>
      </c>
      <c r="S385" t="s">
        <v>972</v>
      </c>
      <c r="T385" t="s">
        <v>972</v>
      </c>
      <c r="U385" t="s">
        <v>973</v>
      </c>
      <c r="V385">
        <v>6</v>
      </c>
      <c r="W385" t="s">
        <v>974</v>
      </c>
      <c r="X385" t="s">
        <v>972</v>
      </c>
      <c r="Y385" t="s">
        <v>972</v>
      </c>
    </row>
    <row r="386" spans="1:25" x14ac:dyDescent="0.25">
      <c r="A386" t="s">
        <v>3527</v>
      </c>
      <c r="B386" t="s">
        <v>443</v>
      </c>
      <c r="C386" s="39" t="s">
        <v>3528</v>
      </c>
      <c r="D386" s="39" t="s">
        <v>444</v>
      </c>
      <c r="E386" t="s">
        <v>442</v>
      </c>
      <c r="F386" t="s">
        <v>410</v>
      </c>
      <c r="G386" t="s">
        <v>3529</v>
      </c>
      <c r="H386" t="s">
        <v>3530</v>
      </c>
      <c r="I386" t="s">
        <v>41</v>
      </c>
      <c r="J386">
        <v>43017</v>
      </c>
      <c r="K386" t="s">
        <v>14</v>
      </c>
      <c r="L386" t="s">
        <v>78</v>
      </c>
      <c r="M386" t="s">
        <v>972</v>
      </c>
      <c r="N386">
        <v>21</v>
      </c>
      <c r="O386">
        <v>16</v>
      </c>
      <c r="P386">
        <v>12</v>
      </c>
      <c r="Q386" t="s">
        <v>972</v>
      </c>
      <c r="R386" t="s">
        <v>972</v>
      </c>
      <c r="S386" t="s">
        <v>972</v>
      </c>
      <c r="T386" t="s">
        <v>972</v>
      </c>
      <c r="U386" t="s">
        <v>973</v>
      </c>
      <c r="V386">
        <v>6</v>
      </c>
      <c r="W386" t="s">
        <v>972</v>
      </c>
      <c r="X386" t="s">
        <v>972</v>
      </c>
      <c r="Y386" t="s">
        <v>972</v>
      </c>
    </row>
    <row r="387" spans="1:25" x14ac:dyDescent="0.25">
      <c r="A387" t="s">
        <v>2340</v>
      </c>
      <c r="B387" t="s">
        <v>3531</v>
      </c>
      <c r="C387" s="39" t="s">
        <v>2341</v>
      </c>
      <c r="D387" s="39" t="s">
        <v>3532</v>
      </c>
      <c r="E387" t="s">
        <v>693</v>
      </c>
      <c r="F387" t="s">
        <v>87</v>
      </c>
      <c r="G387" t="s">
        <v>2342</v>
      </c>
      <c r="H387" t="s">
        <v>2343</v>
      </c>
      <c r="I387" t="s">
        <v>41</v>
      </c>
      <c r="J387">
        <v>43016</v>
      </c>
      <c r="K387" t="s">
        <v>14</v>
      </c>
      <c r="L387" t="s">
        <v>78</v>
      </c>
      <c r="M387" t="s">
        <v>972</v>
      </c>
      <c r="N387">
        <v>21</v>
      </c>
      <c r="O387">
        <v>16</v>
      </c>
      <c r="P387">
        <v>12</v>
      </c>
      <c r="Q387" t="s">
        <v>972</v>
      </c>
      <c r="R387" t="s">
        <v>972</v>
      </c>
      <c r="S387" t="s">
        <v>972</v>
      </c>
      <c r="T387" t="s">
        <v>972</v>
      </c>
      <c r="U387" t="s">
        <v>973</v>
      </c>
      <c r="V387">
        <v>6</v>
      </c>
      <c r="W387" t="s">
        <v>972</v>
      </c>
      <c r="X387" t="s">
        <v>972</v>
      </c>
      <c r="Y387" t="s">
        <v>972</v>
      </c>
    </row>
    <row r="388" spans="1:25" x14ac:dyDescent="0.25">
      <c r="A388" t="s">
        <v>3533</v>
      </c>
      <c r="B388" t="s">
        <v>181</v>
      </c>
      <c r="C388" s="39" t="s">
        <v>3534</v>
      </c>
      <c r="D388" s="39" t="s">
        <v>182</v>
      </c>
      <c r="E388" t="s">
        <v>180</v>
      </c>
      <c r="F388" t="s">
        <v>76</v>
      </c>
      <c r="G388" t="s">
        <v>3535</v>
      </c>
      <c r="H388" t="s">
        <v>3536</v>
      </c>
      <c r="I388" t="s">
        <v>3537</v>
      </c>
      <c r="J388">
        <v>43065</v>
      </c>
      <c r="K388" t="s">
        <v>14</v>
      </c>
      <c r="L388" t="s">
        <v>78</v>
      </c>
      <c r="M388" t="s">
        <v>972</v>
      </c>
      <c r="N388">
        <v>21</v>
      </c>
      <c r="O388">
        <v>16</v>
      </c>
      <c r="P388">
        <v>12</v>
      </c>
      <c r="Q388" t="s">
        <v>972</v>
      </c>
      <c r="R388" t="s">
        <v>972</v>
      </c>
      <c r="S388" t="s">
        <v>972</v>
      </c>
      <c r="T388" t="s">
        <v>972</v>
      </c>
      <c r="U388" t="s">
        <v>973</v>
      </c>
      <c r="V388">
        <v>6</v>
      </c>
      <c r="W388" t="s">
        <v>972</v>
      </c>
      <c r="X388" t="s">
        <v>972</v>
      </c>
      <c r="Y388" t="s">
        <v>972</v>
      </c>
    </row>
    <row r="389" spans="1:25" x14ac:dyDescent="0.25">
      <c r="A389" t="s">
        <v>3538</v>
      </c>
      <c r="B389" t="s">
        <v>526</v>
      </c>
      <c r="C389" s="39" t="s">
        <v>3539</v>
      </c>
      <c r="D389" s="39" t="s">
        <v>527</v>
      </c>
      <c r="E389" t="s">
        <v>525</v>
      </c>
      <c r="F389" t="s">
        <v>247</v>
      </c>
      <c r="G389" t="s">
        <v>3329</v>
      </c>
      <c r="H389" t="s">
        <v>3330</v>
      </c>
      <c r="I389" t="s">
        <v>14</v>
      </c>
      <c r="J389">
        <v>43235</v>
      </c>
      <c r="K389" t="s">
        <v>14</v>
      </c>
      <c r="L389" t="s">
        <v>78</v>
      </c>
      <c r="M389" t="s">
        <v>972</v>
      </c>
      <c r="N389">
        <v>21</v>
      </c>
      <c r="O389">
        <v>16</v>
      </c>
      <c r="P389">
        <v>12</v>
      </c>
      <c r="Q389" t="s">
        <v>972</v>
      </c>
      <c r="R389" t="s">
        <v>972</v>
      </c>
      <c r="S389" t="s">
        <v>972</v>
      </c>
      <c r="T389" t="s">
        <v>972</v>
      </c>
      <c r="U389" t="s">
        <v>973</v>
      </c>
      <c r="V389">
        <v>6</v>
      </c>
      <c r="W389" t="s">
        <v>972</v>
      </c>
      <c r="X389" t="s">
        <v>972</v>
      </c>
      <c r="Y389" t="s">
        <v>972</v>
      </c>
    </row>
    <row r="390" spans="1:25" x14ac:dyDescent="0.25">
      <c r="A390" t="s">
        <v>3540</v>
      </c>
      <c r="B390" t="s">
        <v>404</v>
      </c>
      <c r="C390" s="39" t="s">
        <v>3541</v>
      </c>
      <c r="D390" s="39" t="s">
        <v>405</v>
      </c>
      <c r="E390" t="s">
        <v>403</v>
      </c>
      <c r="F390" t="s">
        <v>76</v>
      </c>
      <c r="G390" t="s">
        <v>3535</v>
      </c>
      <c r="H390" t="s">
        <v>3536</v>
      </c>
      <c r="I390" t="s">
        <v>3537</v>
      </c>
      <c r="J390">
        <v>43065</v>
      </c>
      <c r="K390" t="s">
        <v>14</v>
      </c>
      <c r="L390" t="s">
        <v>78</v>
      </c>
      <c r="M390" t="s">
        <v>972</v>
      </c>
      <c r="N390">
        <v>21</v>
      </c>
      <c r="O390">
        <v>16</v>
      </c>
      <c r="P390">
        <v>12</v>
      </c>
      <c r="Q390" t="s">
        <v>972</v>
      </c>
      <c r="R390" t="s">
        <v>972</v>
      </c>
      <c r="S390" t="s">
        <v>972</v>
      </c>
      <c r="T390" t="s">
        <v>972</v>
      </c>
      <c r="U390" t="s">
        <v>973</v>
      </c>
      <c r="V390">
        <v>6</v>
      </c>
      <c r="W390" t="s">
        <v>972</v>
      </c>
      <c r="X390" t="s">
        <v>972</v>
      </c>
      <c r="Y390" t="s">
        <v>972</v>
      </c>
    </row>
    <row r="391" spans="1:25" x14ac:dyDescent="0.25">
      <c r="A391" t="s">
        <v>3542</v>
      </c>
      <c r="B391" t="s">
        <v>74</v>
      </c>
      <c r="C391" s="39" t="s">
        <v>3543</v>
      </c>
      <c r="D391" s="39" t="s">
        <v>75</v>
      </c>
      <c r="E391" t="s">
        <v>73</v>
      </c>
      <c r="F391" t="s">
        <v>76</v>
      </c>
      <c r="G391" t="s">
        <v>3535</v>
      </c>
      <c r="H391" t="s">
        <v>3536</v>
      </c>
      <c r="I391" t="s">
        <v>3537</v>
      </c>
      <c r="J391">
        <v>43065</v>
      </c>
      <c r="K391" t="s">
        <v>14</v>
      </c>
      <c r="L391" t="s">
        <v>78</v>
      </c>
      <c r="M391" t="s">
        <v>972</v>
      </c>
      <c r="N391">
        <v>21</v>
      </c>
      <c r="O391">
        <v>16</v>
      </c>
      <c r="P391">
        <v>12</v>
      </c>
      <c r="Q391" t="s">
        <v>972</v>
      </c>
      <c r="R391" t="s">
        <v>972</v>
      </c>
      <c r="S391" t="s">
        <v>972</v>
      </c>
      <c r="T391" t="s">
        <v>972</v>
      </c>
      <c r="U391" t="s">
        <v>973</v>
      </c>
      <c r="V391">
        <v>6</v>
      </c>
      <c r="W391" t="s">
        <v>972</v>
      </c>
      <c r="X391" t="s">
        <v>972</v>
      </c>
      <c r="Y391" t="s">
        <v>972</v>
      </c>
    </row>
    <row r="392" spans="1:25" x14ac:dyDescent="0.25">
      <c r="A392" t="s">
        <v>3544</v>
      </c>
      <c r="B392" t="s">
        <v>634</v>
      </c>
      <c r="C392" s="39" t="s">
        <v>3545</v>
      </c>
      <c r="D392" s="39" t="s">
        <v>635</v>
      </c>
      <c r="E392" t="s">
        <v>633</v>
      </c>
      <c r="F392" t="s">
        <v>76</v>
      </c>
      <c r="G392" t="s">
        <v>3535</v>
      </c>
      <c r="H392" t="s">
        <v>3536</v>
      </c>
      <c r="I392" t="s">
        <v>3537</v>
      </c>
      <c r="J392">
        <v>43065</v>
      </c>
      <c r="K392" t="s">
        <v>14</v>
      </c>
      <c r="L392" t="s">
        <v>78</v>
      </c>
      <c r="M392" t="s">
        <v>972</v>
      </c>
      <c r="N392">
        <v>21</v>
      </c>
      <c r="O392">
        <v>16</v>
      </c>
      <c r="P392">
        <v>12</v>
      </c>
      <c r="Q392" t="s">
        <v>972</v>
      </c>
      <c r="R392" t="s">
        <v>972</v>
      </c>
      <c r="S392" t="s">
        <v>972</v>
      </c>
      <c r="T392" t="s">
        <v>972</v>
      </c>
      <c r="U392" t="s">
        <v>973</v>
      </c>
      <c r="V392">
        <v>6</v>
      </c>
      <c r="W392" t="s">
        <v>972</v>
      </c>
      <c r="X392" t="s">
        <v>972</v>
      </c>
      <c r="Y392" t="s">
        <v>972</v>
      </c>
    </row>
    <row r="393" spans="1:25" x14ac:dyDescent="0.25">
      <c r="A393" t="s">
        <v>3546</v>
      </c>
      <c r="B393" t="s">
        <v>3547</v>
      </c>
      <c r="C393" s="39" t="s">
        <v>3548</v>
      </c>
      <c r="D393" s="39" t="s">
        <v>3549</v>
      </c>
      <c r="E393" t="s">
        <v>3550</v>
      </c>
      <c r="F393" t="s">
        <v>3551</v>
      </c>
      <c r="G393" t="s">
        <v>3552</v>
      </c>
      <c r="H393" t="s">
        <v>3553</v>
      </c>
      <c r="I393" t="s">
        <v>27</v>
      </c>
      <c r="J393">
        <v>43081</v>
      </c>
      <c r="K393" t="s">
        <v>14</v>
      </c>
      <c r="L393" t="s">
        <v>15</v>
      </c>
      <c r="M393" t="s">
        <v>972</v>
      </c>
      <c r="N393">
        <v>22</v>
      </c>
      <c r="O393">
        <v>19</v>
      </c>
      <c r="P393">
        <v>3</v>
      </c>
      <c r="Q393" t="s">
        <v>972</v>
      </c>
      <c r="R393" t="s">
        <v>972</v>
      </c>
      <c r="S393" t="s">
        <v>972</v>
      </c>
      <c r="T393" t="s">
        <v>972</v>
      </c>
      <c r="U393" t="s">
        <v>973</v>
      </c>
      <c r="V393">
        <v>6</v>
      </c>
      <c r="W393" t="s">
        <v>974</v>
      </c>
      <c r="X393" t="s">
        <v>972</v>
      </c>
      <c r="Y393" t="s">
        <v>972</v>
      </c>
    </row>
    <row r="394" spans="1:25" x14ac:dyDescent="0.25">
      <c r="A394" t="s">
        <v>3554</v>
      </c>
      <c r="B394" t="s">
        <v>3555</v>
      </c>
      <c r="C394" s="39" t="s">
        <v>3556</v>
      </c>
      <c r="D394" s="39" t="s">
        <v>3557</v>
      </c>
      <c r="E394" t="s">
        <v>3558</v>
      </c>
      <c r="F394" t="s">
        <v>3559</v>
      </c>
      <c r="G394" t="s">
        <v>3560</v>
      </c>
      <c r="H394" t="s">
        <v>3561</v>
      </c>
      <c r="I394" t="s">
        <v>14</v>
      </c>
      <c r="J394">
        <v>43231</v>
      </c>
      <c r="K394" t="s">
        <v>14</v>
      </c>
      <c r="L394" t="s">
        <v>15</v>
      </c>
      <c r="M394" t="s">
        <v>972</v>
      </c>
      <c r="N394">
        <v>22</v>
      </c>
      <c r="O394">
        <v>19</v>
      </c>
      <c r="P394">
        <v>3</v>
      </c>
      <c r="Q394" t="s">
        <v>972</v>
      </c>
      <c r="R394" t="s">
        <v>972</v>
      </c>
      <c r="S394" t="s">
        <v>972</v>
      </c>
      <c r="T394" t="s">
        <v>972</v>
      </c>
      <c r="U394" t="s">
        <v>973</v>
      </c>
      <c r="V394">
        <v>6</v>
      </c>
      <c r="W394" t="s">
        <v>974</v>
      </c>
      <c r="X394" t="s">
        <v>972</v>
      </c>
      <c r="Y394" t="s">
        <v>972</v>
      </c>
    </row>
    <row r="395" spans="1:25" x14ac:dyDescent="0.25">
      <c r="A395" t="s">
        <v>3554</v>
      </c>
      <c r="B395" t="s">
        <v>3562</v>
      </c>
      <c r="C395" s="39" t="s">
        <v>3556</v>
      </c>
      <c r="D395" s="39" t="s">
        <v>3563</v>
      </c>
      <c r="E395" t="s">
        <v>3558</v>
      </c>
      <c r="F395" t="s">
        <v>3559</v>
      </c>
      <c r="G395" t="s">
        <v>3560</v>
      </c>
      <c r="H395" t="s">
        <v>3561</v>
      </c>
      <c r="I395" t="s">
        <v>14</v>
      </c>
      <c r="J395">
        <v>43231</v>
      </c>
      <c r="K395" t="s">
        <v>14</v>
      </c>
      <c r="L395" t="s">
        <v>28</v>
      </c>
      <c r="M395" t="s">
        <v>972</v>
      </c>
      <c r="N395">
        <v>22</v>
      </c>
      <c r="O395">
        <v>19</v>
      </c>
      <c r="P395">
        <v>3</v>
      </c>
      <c r="Q395" t="s">
        <v>972</v>
      </c>
      <c r="R395" t="s">
        <v>972</v>
      </c>
      <c r="S395" t="s">
        <v>972</v>
      </c>
      <c r="T395" t="s">
        <v>972</v>
      </c>
      <c r="U395" t="s">
        <v>973</v>
      </c>
      <c r="V395">
        <v>6</v>
      </c>
      <c r="W395" t="s">
        <v>972</v>
      </c>
      <c r="X395" t="s">
        <v>972</v>
      </c>
      <c r="Y395" t="s">
        <v>972</v>
      </c>
    </row>
    <row r="396" spans="1:25" x14ac:dyDescent="0.25">
      <c r="A396" t="s">
        <v>3564</v>
      </c>
      <c r="B396" t="s">
        <v>3565</v>
      </c>
      <c r="C396" s="39" t="s">
        <v>3566</v>
      </c>
      <c r="D396" s="39" t="s">
        <v>3567</v>
      </c>
      <c r="E396" t="s">
        <v>3568</v>
      </c>
      <c r="F396" t="s">
        <v>3551</v>
      </c>
      <c r="G396" t="s">
        <v>3552</v>
      </c>
      <c r="H396" t="s">
        <v>3553</v>
      </c>
      <c r="I396" t="s">
        <v>27</v>
      </c>
      <c r="J396">
        <v>43081</v>
      </c>
      <c r="K396" t="s">
        <v>14</v>
      </c>
      <c r="L396" t="s">
        <v>28</v>
      </c>
      <c r="M396" t="s">
        <v>972</v>
      </c>
      <c r="N396">
        <v>22</v>
      </c>
      <c r="O396">
        <v>19</v>
      </c>
      <c r="P396">
        <v>3</v>
      </c>
      <c r="Q396" t="s">
        <v>972</v>
      </c>
      <c r="R396" t="s">
        <v>972</v>
      </c>
      <c r="S396" t="s">
        <v>972</v>
      </c>
      <c r="T396" t="s">
        <v>972</v>
      </c>
      <c r="U396" t="s">
        <v>973</v>
      </c>
      <c r="V396">
        <v>6</v>
      </c>
      <c r="W396" t="s">
        <v>972</v>
      </c>
      <c r="X396" t="s">
        <v>972</v>
      </c>
      <c r="Y396" t="s">
        <v>972</v>
      </c>
    </row>
    <row r="397" spans="1:25" x14ac:dyDescent="0.25">
      <c r="A397" t="s">
        <v>3564</v>
      </c>
      <c r="B397" t="s">
        <v>3569</v>
      </c>
      <c r="C397" s="39" t="s">
        <v>3566</v>
      </c>
      <c r="D397" s="39" t="s">
        <v>3570</v>
      </c>
      <c r="E397" t="s">
        <v>3568</v>
      </c>
      <c r="F397" t="s">
        <v>3551</v>
      </c>
      <c r="G397" t="s">
        <v>3552</v>
      </c>
      <c r="H397" t="s">
        <v>3553</v>
      </c>
      <c r="I397" t="s">
        <v>27</v>
      </c>
      <c r="J397">
        <v>43081</v>
      </c>
      <c r="K397" t="s">
        <v>14</v>
      </c>
      <c r="L397" t="s">
        <v>15</v>
      </c>
      <c r="M397" t="s">
        <v>972</v>
      </c>
      <c r="N397">
        <v>22</v>
      </c>
      <c r="O397">
        <v>19</v>
      </c>
      <c r="P397">
        <v>3</v>
      </c>
      <c r="Q397" t="s">
        <v>972</v>
      </c>
      <c r="R397" t="s">
        <v>972</v>
      </c>
      <c r="S397" t="s">
        <v>972</v>
      </c>
      <c r="T397" t="s">
        <v>972</v>
      </c>
      <c r="U397" t="s">
        <v>973</v>
      </c>
      <c r="V397">
        <v>6</v>
      </c>
      <c r="W397" t="s">
        <v>974</v>
      </c>
      <c r="X397" t="s">
        <v>972</v>
      </c>
      <c r="Y397" t="s">
        <v>972</v>
      </c>
    </row>
    <row r="398" spans="1:25" x14ac:dyDescent="0.25">
      <c r="A398" t="s">
        <v>3571</v>
      </c>
      <c r="B398" t="s">
        <v>3572</v>
      </c>
      <c r="C398" s="39" t="s">
        <v>3573</v>
      </c>
      <c r="D398" s="39" t="s">
        <v>3574</v>
      </c>
      <c r="E398" t="s">
        <v>3575</v>
      </c>
      <c r="F398" t="s">
        <v>3576</v>
      </c>
      <c r="G398" t="s">
        <v>3577</v>
      </c>
      <c r="H398" t="s">
        <v>3578</v>
      </c>
      <c r="I398" t="s">
        <v>14</v>
      </c>
      <c r="J398">
        <v>43231</v>
      </c>
      <c r="K398" t="s">
        <v>14</v>
      </c>
      <c r="L398" t="s">
        <v>28</v>
      </c>
      <c r="M398" t="s">
        <v>972</v>
      </c>
      <c r="N398">
        <v>22</v>
      </c>
      <c r="O398">
        <v>19</v>
      </c>
      <c r="P398">
        <v>3</v>
      </c>
      <c r="Q398" t="s">
        <v>972</v>
      </c>
      <c r="R398" t="s">
        <v>972</v>
      </c>
      <c r="S398" t="s">
        <v>972</v>
      </c>
      <c r="T398" t="s">
        <v>972</v>
      </c>
      <c r="U398" t="s">
        <v>973</v>
      </c>
      <c r="V398">
        <v>6</v>
      </c>
      <c r="W398" t="s">
        <v>972</v>
      </c>
      <c r="X398" t="s">
        <v>972</v>
      </c>
      <c r="Y398" t="s">
        <v>972</v>
      </c>
    </row>
    <row r="399" spans="1:25" x14ac:dyDescent="0.25">
      <c r="A399" t="s">
        <v>3213</v>
      </c>
      <c r="B399" t="s">
        <v>3579</v>
      </c>
      <c r="C399" s="39" t="s">
        <v>3215</v>
      </c>
      <c r="D399" s="39" t="s">
        <v>3580</v>
      </c>
      <c r="E399" t="s">
        <v>3217</v>
      </c>
      <c r="F399" t="s">
        <v>1744</v>
      </c>
      <c r="G399" t="s">
        <v>1745</v>
      </c>
      <c r="H399" t="s">
        <v>1746</v>
      </c>
      <c r="I399" t="s">
        <v>14</v>
      </c>
      <c r="J399">
        <v>43204</v>
      </c>
      <c r="K399" t="s">
        <v>14</v>
      </c>
      <c r="L399" t="s">
        <v>15</v>
      </c>
      <c r="M399" t="s">
        <v>3581</v>
      </c>
      <c r="N399">
        <v>17</v>
      </c>
      <c r="O399">
        <v>3</v>
      </c>
      <c r="P399">
        <v>3</v>
      </c>
      <c r="Q399" t="s">
        <v>972</v>
      </c>
      <c r="R399" t="s">
        <v>972</v>
      </c>
      <c r="S399" t="s">
        <v>972</v>
      </c>
      <c r="T399" t="s">
        <v>972</v>
      </c>
      <c r="U399" t="s">
        <v>973</v>
      </c>
      <c r="V399">
        <v>9</v>
      </c>
      <c r="W399" t="s">
        <v>974</v>
      </c>
      <c r="X399" t="s">
        <v>972</v>
      </c>
      <c r="Y399" t="s">
        <v>972</v>
      </c>
    </row>
    <row r="400" spans="1:25" x14ac:dyDescent="0.25">
      <c r="A400" t="s">
        <v>3582</v>
      </c>
      <c r="B400" t="s">
        <v>3583</v>
      </c>
      <c r="C400" s="39" t="s">
        <v>3584</v>
      </c>
      <c r="D400" s="39" t="s">
        <v>3585</v>
      </c>
      <c r="E400" t="s">
        <v>3586</v>
      </c>
      <c r="F400" t="s">
        <v>3587</v>
      </c>
      <c r="G400" t="s">
        <v>3588</v>
      </c>
      <c r="H400" t="s">
        <v>3589</v>
      </c>
      <c r="I400" t="s">
        <v>14</v>
      </c>
      <c r="J400">
        <v>43231</v>
      </c>
      <c r="K400" t="s">
        <v>14</v>
      </c>
      <c r="L400" t="s">
        <v>15</v>
      </c>
      <c r="M400" t="s">
        <v>972</v>
      </c>
      <c r="N400">
        <v>22</v>
      </c>
      <c r="O400">
        <v>19</v>
      </c>
      <c r="P400">
        <v>3</v>
      </c>
      <c r="Q400" t="s">
        <v>972</v>
      </c>
      <c r="R400" t="s">
        <v>972</v>
      </c>
      <c r="S400" t="s">
        <v>972</v>
      </c>
      <c r="T400" t="s">
        <v>972</v>
      </c>
      <c r="U400" t="s">
        <v>973</v>
      </c>
      <c r="V400">
        <v>6</v>
      </c>
      <c r="W400" t="s">
        <v>974</v>
      </c>
      <c r="X400" t="s">
        <v>972</v>
      </c>
      <c r="Y400" t="s">
        <v>972</v>
      </c>
    </row>
    <row r="401" spans="1:25" x14ac:dyDescent="0.25">
      <c r="A401" t="s">
        <v>3582</v>
      </c>
      <c r="B401" t="s">
        <v>3590</v>
      </c>
      <c r="C401" s="39" t="s">
        <v>3584</v>
      </c>
      <c r="D401" s="39" t="s">
        <v>3591</v>
      </c>
      <c r="E401" t="s">
        <v>3586</v>
      </c>
      <c r="F401" t="s">
        <v>3587</v>
      </c>
      <c r="G401" t="s">
        <v>3588</v>
      </c>
      <c r="H401" t="s">
        <v>3589</v>
      </c>
      <c r="I401" t="s">
        <v>14</v>
      </c>
      <c r="J401">
        <v>43231</v>
      </c>
      <c r="K401" t="s">
        <v>14</v>
      </c>
      <c r="L401" t="s">
        <v>28</v>
      </c>
      <c r="M401" t="s">
        <v>972</v>
      </c>
      <c r="N401">
        <v>22</v>
      </c>
      <c r="O401">
        <v>19</v>
      </c>
      <c r="P401">
        <v>3</v>
      </c>
      <c r="Q401" t="s">
        <v>972</v>
      </c>
      <c r="R401" t="s">
        <v>972</v>
      </c>
      <c r="S401" t="s">
        <v>972</v>
      </c>
      <c r="T401" t="s">
        <v>972</v>
      </c>
      <c r="U401" t="s">
        <v>973</v>
      </c>
      <c r="V401">
        <v>6</v>
      </c>
      <c r="W401" t="s">
        <v>972</v>
      </c>
      <c r="X401" t="s">
        <v>972</v>
      </c>
      <c r="Y401" t="s">
        <v>972</v>
      </c>
    </row>
    <row r="402" spans="1:25" x14ac:dyDescent="0.25">
      <c r="A402" t="s">
        <v>3592</v>
      </c>
      <c r="B402" t="s">
        <v>3593</v>
      </c>
      <c r="C402" s="39" t="s">
        <v>3594</v>
      </c>
      <c r="D402" s="39" t="s">
        <v>3595</v>
      </c>
      <c r="E402" t="s">
        <v>3596</v>
      </c>
      <c r="F402" t="s">
        <v>2813</v>
      </c>
      <c r="G402" t="s">
        <v>2814</v>
      </c>
      <c r="H402" t="s">
        <v>2815</v>
      </c>
      <c r="I402" t="s">
        <v>2816</v>
      </c>
      <c r="J402">
        <v>43119</v>
      </c>
      <c r="K402" t="s">
        <v>14</v>
      </c>
      <c r="L402" t="s">
        <v>15</v>
      </c>
      <c r="M402" t="s">
        <v>972</v>
      </c>
      <c r="N402">
        <v>23</v>
      </c>
      <c r="O402">
        <v>16</v>
      </c>
      <c r="P402">
        <v>3</v>
      </c>
      <c r="Q402" t="s">
        <v>972</v>
      </c>
      <c r="R402" t="s">
        <v>972</v>
      </c>
      <c r="S402" t="s">
        <v>972</v>
      </c>
      <c r="T402" t="s">
        <v>972</v>
      </c>
      <c r="U402" t="s">
        <v>973</v>
      </c>
      <c r="V402">
        <v>6</v>
      </c>
      <c r="W402" t="s">
        <v>974</v>
      </c>
      <c r="X402" t="s">
        <v>972</v>
      </c>
      <c r="Y402" t="s">
        <v>972</v>
      </c>
    </row>
    <row r="403" spans="1:25" x14ac:dyDescent="0.25">
      <c r="A403" t="s">
        <v>3592</v>
      </c>
      <c r="B403" t="s">
        <v>3597</v>
      </c>
      <c r="C403" s="39" t="s">
        <v>3594</v>
      </c>
      <c r="D403" s="39" t="s">
        <v>3598</v>
      </c>
      <c r="E403" t="s">
        <v>3596</v>
      </c>
      <c r="F403" t="s">
        <v>2813</v>
      </c>
      <c r="G403" t="s">
        <v>2814</v>
      </c>
      <c r="H403" t="s">
        <v>2815</v>
      </c>
      <c r="I403" t="s">
        <v>2816</v>
      </c>
      <c r="J403">
        <v>43119</v>
      </c>
      <c r="K403" t="s">
        <v>14</v>
      </c>
      <c r="L403" t="s">
        <v>1747</v>
      </c>
      <c r="M403" t="s">
        <v>972</v>
      </c>
      <c r="N403">
        <v>23</v>
      </c>
      <c r="O403">
        <v>16</v>
      </c>
      <c r="P403">
        <v>3</v>
      </c>
      <c r="Q403" t="s">
        <v>972</v>
      </c>
      <c r="R403" t="s">
        <v>972</v>
      </c>
      <c r="S403" t="s">
        <v>972</v>
      </c>
      <c r="T403" t="s">
        <v>972</v>
      </c>
      <c r="U403" t="s">
        <v>973</v>
      </c>
      <c r="V403">
        <v>6</v>
      </c>
      <c r="W403" t="s">
        <v>972</v>
      </c>
      <c r="X403" t="s">
        <v>972</v>
      </c>
      <c r="Y403" t="s">
        <v>972</v>
      </c>
    </row>
    <row r="404" spans="1:25" x14ac:dyDescent="0.25">
      <c r="A404" t="s">
        <v>3599</v>
      </c>
      <c r="B404" t="s">
        <v>3600</v>
      </c>
      <c r="C404" s="39" t="s">
        <v>3601</v>
      </c>
      <c r="D404" s="39" t="s">
        <v>3602</v>
      </c>
      <c r="E404" t="s">
        <v>3603</v>
      </c>
      <c r="F404" t="s">
        <v>3604</v>
      </c>
      <c r="G404" t="s">
        <v>3605</v>
      </c>
      <c r="H404" t="s">
        <v>3606</v>
      </c>
      <c r="I404" t="s">
        <v>14</v>
      </c>
      <c r="J404">
        <v>43228</v>
      </c>
      <c r="K404" t="s">
        <v>14</v>
      </c>
      <c r="L404" t="s">
        <v>1747</v>
      </c>
      <c r="M404" t="s">
        <v>972</v>
      </c>
      <c r="N404">
        <v>23</v>
      </c>
      <c r="O404">
        <v>16</v>
      </c>
      <c r="P404">
        <v>3</v>
      </c>
      <c r="Q404" t="s">
        <v>972</v>
      </c>
      <c r="R404" t="s">
        <v>972</v>
      </c>
      <c r="S404" t="s">
        <v>972</v>
      </c>
      <c r="T404" t="s">
        <v>972</v>
      </c>
      <c r="U404" t="s">
        <v>973</v>
      </c>
      <c r="V404">
        <v>6</v>
      </c>
      <c r="W404" t="s">
        <v>972</v>
      </c>
      <c r="X404" t="s">
        <v>972</v>
      </c>
      <c r="Y404" t="s">
        <v>972</v>
      </c>
    </row>
    <row r="405" spans="1:25" x14ac:dyDescent="0.25">
      <c r="A405" t="s">
        <v>3607</v>
      </c>
      <c r="B405" t="s">
        <v>3608</v>
      </c>
      <c r="C405" s="39" t="s">
        <v>3609</v>
      </c>
      <c r="D405" s="39" t="s">
        <v>3610</v>
      </c>
      <c r="E405" t="s">
        <v>3611</v>
      </c>
      <c r="F405" t="s">
        <v>3612</v>
      </c>
      <c r="G405" t="s">
        <v>3613</v>
      </c>
      <c r="H405" t="s">
        <v>3614</v>
      </c>
      <c r="I405" t="s">
        <v>14</v>
      </c>
      <c r="J405">
        <v>43228</v>
      </c>
      <c r="K405" t="s">
        <v>14</v>
      </c>
      <c r="L405" t="s">
        <v>1747</v>
      </c>
      <c r="M405" t="s">
        <v>972</v>
      </c>
      <c r="N405">
        <v>23</v>
      </c>
      <c r="O405">
        <v>16</v>
      </c>
      <c r="P405">
        <v>3</v>
      </c>
      <c r="Q405" t="s">
        <v>972</v>
      </c>
      <c r="R405" t="s">
        <v>972</v>
      </c>
      <c r="S405" t="s">
        <v>972</v>
      </c>
      <c r="T405" t="s">
        <v>972</v>
      </c>
      <c r="U405" t="s">
        <v>973</v>
      </c>
      <c r="V405">
        <v>6</v>
      </c>
      <c r="W405" t="s">
        <v>972</v>
      </c>
      <c r="X405" t="s">
        <v>972</v>
      </c>
      <c r="Y405" t="s">
        <v>972</v>
      </c>
    </row>
    <row r="406" spans="1:25" x14ac:dyDescent="0.25">
      <c r="A406" t="s">
        <v>3615</v>
      </c>
      <c r="B406" t="s">
        <v>3616</v>
      </c>
      <c r="C406" s="39" t="s">
        <v>3617</v>
      </c>
      <c r="D406" s="39" t="s">
        <v>3618</v>
      </c>
      <c r="E406" t="s">
        <v>3619</v>
      </c>
      <c r="F406" t="s">
        <v>3620</v>
      </c>
      <c r="G406" t="s">
        <v>3621</v>
      </c>
      <c r="H406" t="s">
        <v>3622</v>
      </c>
      <c r="I406" t="s">
        <v>2816</v>
      </c>
      <c r="J406">
        <v>43119</v>
      </c>
      <c r="K406" t="s">
        <v>14</v>
      </c>
      <c r="L406" t="s">
        <v>15</v>
      </c>
      <c r="M406" t="s">
        <v>972</v>
      </c>
      <c r="N406">
        <v>23</v>
      </c>
      <c r="O406">
        <v>16</v>
      </c>
      <c r="P406">
        <v>3</v>
      </c>
      <c r="Q406" t="s">
        <v>972</v>
      </c>
      <c r="R406" t="s">
        <v>972</v>
      </c>
      <c r="S406" t="s">
        <v>972</v>
      </c>
      <c r="T406" t="s">
        <v>972</v>
      </c>
      <c r="U406" t="s">
        <v>973</v>
      </c>
      <c r="V406">
        <v>6</v>
      </c>
      <c r="W406" t="s">
        <v>974</v>
      </c>
      <c r="X406" t="s">
        <v>972</v>
      </c>
      <c r="Y406" t="s">
        <v>972</v>
      </c>
    </row>
    <row r="407" spans="1:25" x14ac:dyDescent="0.25">
      <c r="A407" t="s">
        <v>3615</v>
      </c>
      <c r="B407" t="s">
        <v>3623</v>
      </c>
      <c r="C407" s="39" t="s">
        <v>3617</v>
      </c>
      <c r="D407" s="39" t="s">
        <v>3624</v>
      </c>
      <c r="E407" t="s">
        <v>3619</v>
      </c>
      <c r="F407" t="s">
        <v>3620</v>
      </c>
      <c r="G407" t="s">
        <v>3621</v>
      </c>
      <c r="H407" t="s">
        <v>3622</v>
      </c>
      <c r="I407" t="s">
        <v>2816</v>
      </c>
      <c r="J407">
        <v>43119</v>
      </c>
      <c r="K407" t="s">
        <v>14</v>
      </c>
      <c r="L407" t="s">
        <v>15</v>
      </c>
      <c r="M407" t="s">
        <v>2817</v>
      </c>
      <c r="N407">
        <v>23</v>
      </c>
      <c r="O407">
        <v>16</v>
      </c>
      <c r="P407">
        <v>3</v>
      </c>
      <c r="Q407" t="s">
        <v>972</v>
      </c>
      <c r="R407" t="s">
        <v>972</v>
      </c>
      <c r="S407" t="s">
        <v>972</v>
      </c>
      <c r="T407" t="s">
        <v>972</v>
      </c>
      <c r="U407" t="s">
        <v>973</v>
      </c>
      <c r="V407">
        <v>6</v>
      </c>
      <c r="W407" t="s">
        <v>974</v>
      </c>
      <c r="X407" t="s">
        <v>972</v>
      </c>
      <c r="Y407" t="s">
        <v>972</v>
      </c>
    </row>
    <row r="408" spans="1:25" x14ac:dyDescent="0.25">
      <c r="A408" t="s">
        <v>3625</v>
      </c>
      <c r="B408" t="s">
        <v>3626</v>
      </c>
      <c r="C408" s="39" t="s">
        <v>3627</v>
      </c>
      <c r="D408" s="39" t="s">
        <v>3628</v>
      </c>
      <c r="E408" t="s">
        <v>3629</v>
      </c>
      <c r="F408" t="s">
        <v>2813</v>
      </c>
      <c r="G408" t="s">
        <v>2814</v>
      </c>
      <c r="H408" t="s">
        <v>2815</v>
      </c>
      <c r="I408" t="s">
        <v>2816</v>
      </c>
      <c r="J408">
        <v>43119</v>
      </c>
      <c r="K408" t="s">
        <v>14</v>
      </c>
      <c r="L408" t="s">
        <v>1747</v>
      </c>
      <c r="M408" t="s">
        <v>972</v>
      </c>
      <c r="N408">
        <v>23</v>
      </c>
      <c r="O408">
        <v>16</v>
      </c>
      <c r="P408">
        <v>3</v>
      </c>
      <c r="Q408" t="s">
        <v>972</v>
      </c>
      <c r="R408" t="s">
        <v>972</v>
      </c>
      <c r="S408" t="s">
        <v>972</v>
      </c>
      <c r="T408" t="s">
        <v>972</v>
      </c>
      <c r="U408" t="s">
        <v>973</v>
      </c>
      <c r="V408">
        <v>6</v>
      </c>
      <c r="W408" t="s">
        <v>972</v>
      </c>
      <c r="X408" t="s">
        <v>972</v>
      </c>
      <c r="Y408" t="s">
        <v>972</v>
      </c>
    </row>
    <row r="409" spans="1:25" x14ac:dyDescent="0.25">
      <c r="A409" t="s">
        <v>3630</v>
      </c>
      <c r="B409" t="s">
        <v>3631</v>
      </c>
      <c r="C409" s="39" t="s">
        <v>3632</v>
      </c>
      <c r="D409" s="39" t="s">
        <v>3633</v>
      </c>
      <c r="E409" t="s">
        <v>3634</v>
      </c>
      <c r="F409" t="s">
        <v>2813</v>
      </c>
      <c r="G409" t="s">
        <v>2814</v>
      </c>
      <c r="H409" t="s">
        <v>2815</v>
      </c>
      <c r="I409" t="s">
        <v>2816</v>
      </c>
      <c r="J409">
        <v>43119</v>
      </c>
      <c r="K409" t="s">
        <v>14</v>
      </c>
      <c r="L409" t="s">
        <v>1747</v>
      </c>
      <c r="M409" t="s">
        <v>972</v>
      </c>
      <c r="N409">
        <v>23</v>
      </c>
      <c r="O409">
        <v>16</v>
      </c>
      <c r="P409">
        <v>3</v>
      </c>
      <c r="Q409" t="s">
        <v>972</v>
      </c>
      <c r="R409" t="s">
        <v>972</v>
      </c>
      <c r="S409" t="s">
        <v>972</v>
      </c>
      <c r="T409" t="s">
        <v>972</v>
      </c>
      <c r="U409" t="s">
        <v>973</v>
      </c>
      <c r="V409">
        <v>6</v>
      </c>
      <c r="W409" t="s">
        <v>972</v>
      </c>
      <c r="X409" t="s">
        <v>972</v>
      </c>
      <c r="Y409" t="s">
        <v>972</v>
      </c>
    </row>
    <row r="410" spans="1:25" x14ac:dyDescent="0.25">
      <c r="A410" t="s">
        <v>3635</v>
      </c>
      <c r="B410" t="s">
        <v>3636</v>
      </c>
      <c r="C410" s="39" t="s">
        <v>3637</v>
      </c>
      <c r="D410" s="39" t="s">
        <v>3638</v>
      </c>
      <c r="E410" t="s">
        <v>3639</v>
      </c>
      <c r="F410" t="s">
        <v>3640</v>
      </c>
      <c r="G410" t="s">
        <v>3641</v>
      </c>
      <c r="H410" t="s">
        <v>3642</v>
      </c>
      <c r="I410" t="s">
        <v>14</v>
      </c>
      <c r="J410">
        <v>43228</v>
      </c>
      <c r="K410" t="s">
        <v>14</v>
      </c>
      <c r="L410" t="s">
        <v>1747</v>
      </c>
      <c r="M410" t="s">
        <v>972</v>
      </c>
      <c r="N410">
        <v>23</v>
      </c>
      <c r="O410">
        <v>16</v>
      </c>
      <c r="P410">
        <v>3</v>
      </c>
      <c r="Q410" t="s">
        <v>972</v>
      </c>
      <c r="R410" t="s">
        <v>972</v>
      </c>
      <c r="S410" t="s">
        <v>972</v>
      </c>
      <c r="T410" t="s">
        <v>972</v>
      </c>
      <c r="U410" t="s">
        <v>973</v>
      </c>
      <c r="V410">
        <v>6</v>
      </c>
      <c r="W410" t="s">
        <v>972</v>
      </c>
      <c r="X410" t="s">
        <v>972</v>
      </c>
      <c r="Y410" t="s">
        <v>972</v>
      </c>
    </row>
    <row r="411" spans="1:25" x14ac:dyDescent="0.25">
      <c r="A411" t="s">
        <v>3643</v>
      </c>
      <c r="B411" t="s">
        <v>3644</v>
      </c>
      <c r="C411" s="39" t="s">
        <v>3645</v>
      </c>
      <c r="D411" s="39" t="s">
        <v>3646</v>
      </c>
      <c r="E411" t="s">
        <v>3647</v>
      </c>
      <c r="F411" t="s">
        <v>2429</v>
      </c>
      <c r="G411" t="s">
        <v>2430</v>
      </c>
      <c r="H411" t="s">
        <v>2431</v>
      </c>
      <c r="I411" t="s">
        <v>14</v>
      </c>
      <c r="J411">
        <v>43227</v>
      </c>
      <c r="K411" t="s">
        <v>14</v>
      </c>
      <c r="L411" t="s">
        <v>15</v>
      </c>
      <c r="M411" t="s">
        <v>972</v>
      </c>
      <c r="N411">
        <v>26</v>
      </c>
      <c r="O411">
        <v>15</v>
      </c>
      <c r="P411">
        <v>3</v>
      </c>
      <c r="Q411" t="s">
        <v>972</v>
      </c>
      <c r="R411" t="s">
        <v>972</v>
      </c>
      <c r="S411" t="s">
        <v>972</v>
      </c>
      <c r="T411" t="s">
        <v>972</v>
      </c>
      <c r="U411" t="s">
        <v>973</v>
      </c>
      <c r="V411">
        <v>6</v>
      </c>
      <c r="W411" t="s">
        <v>974</v>
      </c>
      <c r="X411" t="s">
        <v>972</v>
      </c>
      <c r="Y411" t="s">
        <v>972</v>
      </c>
    </row>
    <row r="412" spans="1:25" x14ac:dyDescent="0.25">
      <c r="A412" t="s">
        <v>3648</v>
      </c>
      <c r="B412" t="s">
        <v>3649</v>
      </c>
      <c r="C412" s="39" t="s">
        <v>3650</v>
      </c>
      <c r="D412" s="39" t="s">
        <v>3651</v>
      </c>
      <c r="E412" t="s">
        <v>3652</v>
      </c>
      <c r="F412" t="s">
        <v>3653</v>
      </c>
      <c r="G412" t="s">
        <v>3654</v>
      </c>
      <c r="H412" t="s">
        <v>3655</v>
      </c>
      <c r="I412" t="s">
        <v>14</v>
      </c>
      <c r="J412">
        <v>43232</v>
      </c>
      <c r="K412" t="s">
        <v>14</v>
      </c>
      <c r="L412" t="s">
        <v>15</v>
      </c>
      <c r="M412" t="s">
        <v>972</v>
      </c>
      <c r="N412">
        <v>26</v>
      </c>
      <c r="O412">
        <v>15</v>
      </c>
      <c r="P412">
        <v>3</v>
      </c>
      <c r="Q412" t="s">
        <v>972</v>
      </c>
      <c r="R412" t="s">
        <v>972</v>
      </c>
      <c r="S412" t="s">
        <v>972</v>
      </c>
      <c r="T412" t="s">
        <v>972</v>
      </c>
      <c r="U412" t="s">
        <v>973</v>
      </c>
      <c r="V412">
        <v>6</v>
      </c>
      <c r="W412" t="s">
        <v>974</v>
      </c>
      <c r="X412" t="s">
        <v>972</v>
      </c>
      <c r="Y412" t="s">
        <v>972</v>
      </c>
    </row>
    <row r="413" spans="1:25" x14ac:dyDescent="0.25">
      <c r="A413" t="s">
        <v>3656</v>
      </c>
      <c r="B413" t="s">
        <v>3657</v>
      </c>
      <c r="C413" s="39" t="s">
        <v>3658</v>
      </c>
      <c r="D413" s="39" t="s">
        <v>3659</v>
      </c>
      <c r="E413" t="s">
        <v>3660</v>
      </c>
      <c r="F413" t="s">
        <v>3653</v>
      </c>
      <c r="G413" t="s">
        <v>3654</v>
      </c>
      <c r="H413" t="s">
        <v>3655</v>
      </c>
      <c r="I413" t="s">
        <v>14</v>
      </c>
      <c r="J413">
        <v>43232</v>
      </c>
      <c r="K413" t="s">
        <v>14</v>
      </c>
      <c r="L413" t="s">
        <v>15</v>
      </c>
      <c r="M413" t="s">
        <v>972</v>
      </c>
      <c r="N413">
        <v>26</v>
      </c>
      <c r="O413">
        <v>15</v>
      </c>
      <c r="P413">
        <v>3</v>
      </c>
      <c r="Q413" t="s">
        <v>972</v>
      </c>
      <c r="R413" t="s">
        <v>972</v>
      </c>
      <c r="S413" t="s">
        <v>972</v>
      </c>
      <c r="T413" t="s">
        <v>972</v>
      </c>
      <c r="U413" t="s">
        <v>973</v>
      </c>
      <c r="V413">
        <v>6</v>
      </c>
      <c r="W413" t="s">
        <v>974</v>
      </c>
      <c r="X413" t="s">
        <v>972</v>
      </c>
      <c r="Y413" t="s">
        <v>972</v>
      </c>
    </row>
    <row r="414" spans="1:25" x14ac:dyDescent="0.25">
      <c r="A414" t="s">
        <v>3661</v>
      </c>
      <c r="B414" t="s">
        <v>3662</v>
      </c>
      <c r="C414" s="39" t="s">
        <v>3663</v>
      </c>
      <c r="D414" s="39" t="s">
        <v>3664</v>
      </c>
      <c r="E414" t="s">
        <v>3665</v>
      </c>
      <c r="F414" t="s">
        <v>2429</v>
      </c>
      <c r="G414" t="s">
        <v>2430</v>
      </c>
      <c r="H414" t="s">
        <v>2431</v>
      </c>
      <c r="I414" t="s">
        <v>14</v>
      </c>
      <c r="J414">
        <v>43227</v>
      </c>
      <c r="K414" t="s">
        <v>14</v>
      </c>
      <c r="L414" t="s">
        <v>15</v>
      </c>
      <c r="M414" t="s">
        <v>972</v>
      </c>
      <c r="N414">
        <v>26</v>
      </c>
      <c r="O414">
        <v>15</v>
      </c>
      <c r="P414">
        <v>3</v>
      </c>
      <c r="Q414" t="s">
        <v>972</v>
      </c>
      <c r="R414" t="s">
        <v>972</v>
      </c>
      <c r="S414" t="s">
        <v>972</v>
      </c>
      <c r="T414" t="s">
        <v>972</v>
      </c>
      <c r="U414" t="s">
        <v>973</v>
      </c>
      <c r="V414">
        <v>6</v>
      </c>
      <c r="W414" t="s">
        <v>974</v>
      </c>
      <c r="X414" t="s">
        <v>972</v>
      </c>
      <c r="Y414" t="s">
        <v>972</v>
      </c>
    </row>
    <row r="415" spans="1:25" x14ac:dyDescent="0.25">
      <c r="A415" t="s">
        <v>3666</v>
      </c>
      <c r="B415" t="s">
        <v>291</v>
      </c>
      <c r="C415" s="39" t="s">
        <v>3667</v>
      </c>
      <c r="D415" s="39" t="s">
        <v>292</v>
      </c>
      <c r="E415" t="s">
        <v>290</v>
      </c>
      <c r="F415" t="s">
        <v>9</v>
      </c>
      <c r="G415" t="s">
        <v>3668</v>
      </c>
      <c r="H415" t="s">
        <v>3669</v>
      </c>
      <c r="I415" t="s">
        <v>41</v>
      </c>
      <c r="J415">
        <v>43017</v>
      </c>
      <c r="K415" t="s">
        <v>14</v>
      </c>
      <c r="L415" t="s">
        <v>211</v>
      </c>
      <c r="M415" t="s">
        <v>972</v>
      </c>
      <c r="N415">
        <v>21</v>
      </c>
      <c r="O415">
        <v>16</v>
      </c>
      <c r="P415">
        <v>12</v>
      </c>
      <c r="Q415" t="s">
        <v>972</v>
      </c>
      <c r="R415" t="s">
        <v>972</v>
      </c>
      <c r="S415" t="s">
        <v>972</v>
      </c>
      <c r="T415" t="s">
        <v>972</v>
      </c>
      <c r="U415" t="s">
        <v>973</v>
      </c>
      <c r="V415">
        <v>6</v>
      </c>
      <c r="W415" t="s">
        <v>974</v>
      </c>
      <c r="X415" t="s">
        <v>972</v>
      </c>
      <c r="Y415" t="s">
        <v>972</v>
      </c>
    </row>
    <row r="416" spans="1:25" x14ac:dyDescent="0.25">
      <c r="A416" t="s">
        <v>3670</v>
      </c>
      <c r="B416" t="s">
        <v>3671</v>
      </c>
      <c r="C416" s="39" t="s">
        <v>3672</v>
      </c>
      <c r="D416" s="39" t="s">
        <v>3673</v>
      </c>
      <c r="E416" t="s">
        <v>3674</v>
      </c>
      <c r="F416" t="s">
        <v>3675</v>
      </c>
      <c r="G416" t="s">
        <v>3676</v>
      </c>
      <c r="H416" t="s">
        <v>3677</v>
      </c>
      <c r="I416" t="s">
        <v>335</v>
      </c>
      <c r="J416">
        <v>43026</v>
      </c>
      <c r="K416" t="s">
        <v>14</v>
      </c>
      <c r="L416" t="s">
        <v>211</v>
      </c>
      <c r="M416" t="s">
        <v>972</v>
      </c>
      <c r="N416">
        <v>21</v>
      </c>
      <c r="O416">
        <v>16</v>
      </c>
      <c r="P416">
        <v>15</v>
      </c>
      <c r="Q416" t="s">
        <v>972</v>
      </c>
      <c r="R416" t="s">
        <v>972</v>
      </c>
      <c r="S416" t="s">
        <v>972</v>
      </c>
      <c r="T416" t="s">
        <v>972</v>
      </c>
      <c r="U416" t="s">
        <v>973</v>
      </c>
      <c r="V416">
        <v>6</v>
      </c>
      <c r="W416" t="s">
        <v>974</v>
      </c>
      <c r="X416" t="s">
        <v>972</v>
      </c>
      <c r="Y416" t="s">
        <v>972</v>
      </c>
    </row>
    <row r="417" spans="1:25" x14ac:dyDescent="0.25">
      <c r="A417" t="s">
        <v>3678</v>
      </c>
      <c r="B417" t="s">
        <v>3679</v>
      </c>
      <c r="C417" s="39" t="s">
        <v>3680</v>
      </c>
      <c r="D417" s="39" t="s">
        <v>3681</v>
      </c>
      <c r="E417" t="s">
        <v>3682</v>
      </c>
      <c r="F417" t="s">
        <v>3683</v>
      </c>
      <c r="G417" t="s">
        <v>3684</v>
      </c>
      <c r="H417" t="s">
        <v>3685</v>
      </c>
      <c r="I417" t="s">
        <v>335</v>
      </c>
      <c r="J417">
        <v>43026</v>
      </c>
      <c r="K417" t="s">
        <v>14</v>
      </c>
      <c r="L417" t="s">
        <v>15</v>
      </c>
      <c r="M417" t="s">
        <v>972</v>
      </c>
      <c r="N417">
        <v>21</v>
      </c>
      <c r="O417">
        <v>16</v>
      </c>
      <c r="P417">
        <v>15</v>
      </c>
      <c r="Q417" t="s">
        <v>972</v>
      </c>
      <c r="R417" t="s">
        <v>972</v>
      </c>
      <c r="S417" t="s">
        <v>972</v>
      </c>
      <c r="T417" t="s">
        <v>972</v>
      </c>
      <c r="U417" t="s">
        <v>973</v>
      </c>
      <c r="V417">
        <v>6</v>
      </c>
      <c r="W417" t="s">
        <v>974</v>
      </c>
      <c r="X417" t="s">
        <v>972</v>
      </c>
      <c r="Y417" t="s">
        <v>972</v>
      </c>
    </row>
    <row r="418" spans="1:25" x14ac:dyDescent="0.25">
      <c r="A418" t="s">
        <v>3678</v>
      </c>
      <c r="B418" t="s">
        <v>3686</v>
      </c>
      <c r="C418" s="39" t="s">
        <v>3680</v>
      </c>
      <c r="D418" s="39" t="s">
        <v>3687</v>
      </c>
      <c r="E418" t="s">
        <v>3682</v>
      </c>
      <c r="F418" t="s">
        <v>3683</v>
      </c>
      <c r="G418" t="s">
        <v>3684</v>
      </c>
      <c r="H418" t="s">
        <v>3685</v>
      </c>
      <c r="I418" t="s">
        <v>335</v>
      </c>
      <c r="J418">
        <v>43026</v>
      </c>
      <c r="K418" t="s">
        <v>14</v>
      </c>
      <c r="L418" t="s">
        <v>211</v>
      </c>
      <c r="M418" t="s">
        <v>972</v>
      </c>
      <c r="N418">
        <v>21</v>
      </c>
      <c r="O418">
        <v>16</v>
      </c>
      <c r="P418">
        <v>15</v>
      </c>
      <c r="Q418" t="s">
        <v>972</v>
      </c>
      <c r="R418" t="s">
        <v>972</v>
      </c>
      <c r="S418" t="s">
        <v>972</v>
      </c>
      <c r="T418" t="s">
        <v>972</v>
      </c>
      <c r="U418" t="s">
        <v>973</v>
      </c>
      <c r="V418">
        <v>6</v>
      </c>
      <c r="W418" t="s">
        <v>974</v>
      </c>
      <c r="X418" t="s">
        <v>972</v>
      </c>
      <c r="Y418" t="s">
        <v>972</v>
      </c>
    </row>
    <row r="419" spans="1:25" x14ac:dyDescent="0.25">
      <c r="A419" t="s">
        <v>3688</v>
      </c>
      <c r="B419" t="s">
        <v>3689</v>
      </c>
      <c r="C419" s="39" t="s">
        <v>3690</v>
      </c>
      <c r="D419" s="39" t="s">
        <v>3691</v>
      </c>
      <c r="E419" t="s">
        <v>3692</v>
      </c>
      <c r="F419" t="s">
        <v>3683</v>
      </c>
      <c r="G419" t="s">
        <v>3684</v>
      </c>
      <c r="H419" t="s">
        <v>3685</v>
      </c>
      <c r="I419" t="s">
        <v>335</v>
      </c>
      <c r="J419">
        <v>43026</v>
      </c>
      <c r="K419" t="s">
        <v>14</v>
      </c>
      <c r="L419" t="s">
        <v>211</v>
      </c>
      <c r="M419" t="s">
        <v>972</v>
      </c>
      <c r="N419">
        <v>21</v>
      </c>
      <c r="O419">
        <v>16</v>
      </c>
      <c r="P419">
        <v>15</v>
      </c>
      <c r="Q419" t="s">
        <v>972</v>
      </c>
      <c r="R419" t="s">
        <v>972</v>
      </c>
      <c r="S419" t="s">
        <v>972</v>
      </c>
      <c r="T419" t="s">
        <v>972</v>
      </c>
      <c r="U419" t="s">
        <v>973</v>
      </c>
      <c r="V419">
        <v>6</v>
      </c>
      <c r="W419" t="s">
        <v>974</v>
      </c>
      <c r="X419" t="s">
        <v>972</v>
      </c>
      <c r="Y419" t="s">
        <v>972</v>
      </c>
    </row>
    <row r="420" spans="1:25" x14ac:dyDescent="0.25">
      <c r="A420" t="s">
        <v>3693</v>
      </c>
      <c r="B420" t="s">
        <v>914</v>
      </c>
      <c r="C420" s="39" t="s">
        <v>3694</v>
      </c>
      <c r="D420" s="39" t="s">
        <v>915</v>
      </c>
      <c r="E420" t="s">
        <v>913</v>
      </c>
      <c r="F420" t="s">
        <v>209</v>
      </c>
      <c r="G420" t="s">
        <v>2806</v>
      </c>
      <c r="H420" t="s">
        <v>2807</v>
      </c>
      <c r="I420" t="s">
        <v>41</v>
      </c>
      <c r="J420">
        <v>43017</v>
      </c>
      <c r="K420" t="s">
        <v>14</v>
      </c>
      <c r="L420" t="s">
        <v>43</v>
      </c>
      <c r="M420" t="s">
        <v>972</v>
      </c>
      <c r="N420">
        <v>21</v>
      </c>
      <c r="O420">
        <v>16</v>
      </c>
      <c r="P420">
        <v>12</v>
      </c>
      <c r="Q420" t="s">
        <v>972</v>
      </c>
      <c r="R420" t="s">
        <v>972</v>
      </c>
      <c r="S420" t="s">
        <v>972</v>
      </c>
      <c r="T420" t="s">
        <v>972</v>
      </c>
      <c r="U420" t="s">
        <v>973</v>
      </c>
      <c r="V420">
        <v>6</v>
      </c>
      <c r="W420" t="s">
        <v>974</v>
      </c>
      <c r="X420" t="s">
        <v>972</v>
      </c>
      <c r="Y420" t="s">
        <v>972</v>
      </c>
    </row>
    <row r="421" spans="1:25" x14ac:dyDescent="0.25">
      <c r="A421" t="s">
        <v>3695</v>
      </c>
      <c r="B421" t="s">
        <v>3696</v>
      </c>
      <c r="C421" s="39" t="s">
        <v>3697</v>
      </c>
      <c r="D421" s="39" t="s">
        <v>3698</v>
      </c>
      <c r="E421" t="s">
        <v>551</v>
      </c>
      <c r="F421" t="s">
        <v>209</v>
      </c>
      <c r="G421" t="s">
        <v>2806</v>
      </c>
      <c r="H421" t="s">
        <v>2807</v>
      </c>
      <c r="I421" t="s">
        <v>41</v>
      </c>
      <c r="J421">
        <v>43017</v>
      </c>
      <c r="K421" t="s">
        <v>14</v>
      </c>
      <c r="L421" t="s">
        <v>43</v>
      </c>
      <c r="M421" t="s">
        <v>972</v>
      </c>
      <c r="N421">
        <v>21</v>
      </c>
      <c r="O421">
        <v>16</v>
      </c>
      <c r="P421">
        <v>15</v>
      </c>
      <c r="Q421" t="s">
        <v>972</v>
      </c>
      <c r="R421" t="s">
        <v>972</v>
      </c>
      <c r="S421" t="s">
        <v>972</v>
      </c>
      <c r="T421" t="s">
        <v>972</v>
      </c>
      <c r="U421" t="s">
        <v>973</v>
      </c>
      <c r="V421">
        <v>6</v>
      </c>
      <c r="W421" t="s">
        <v>974</v>
      </c>
      <c r="X421" t="s">
        <v>972</v>
      </c>
      <c r="Y421" t="s">
        <v>972</v>
      </c>
    </row>
    <row r="422" spans="1:25" x14ac:dyDescent="0.25">
      <c r="A422" t="s">
        <v>3695</v>
      </c>
      <c r="B422" t="s">
        <v>3699</v>
      </c>
      <c r="C422" s="39" t="s">
        <v>3697</v>
      </c>
      <c r="D422" s="39" t="s">
        <v>3700</v>
      </c>
      <c r="E422" t="s">
        <v>551</v>
      </c>
      <c r="F422" t="s">
        <v>209</v>
      </c>
      <c r="G422" t="s">
        <v>2806</v>
      </c>
      <c r="H422" t="s">
        <v>2807</v>
      </c>
      <c r="I422" t="s">
        <v>41</v>
      </c>
      <c r="J422">
        <v>43017</v>
      </c>
      <c r="K422" t="s">
        <v>14</v>
      </c>
      <c r="L422" t="s">
        <v>15</v>
      </c>
      <c r="M422" t="s">
        <v>972</v>
      </c>
      <c r="N422">
        <v>21</v>
      </c>
      <c r="O422">
        <v>16</v>
      </c>
      <c r="P422">
        <v>15</v>
      </c>
      <c r="Q422" t="s">
        <v>972</v>
      </c>
      <c r="R422" t="s">
        <v>972</v>
      </c>
      <c r="S422" t="s">
        <v>972</v>
      </c>
      <c r="T422" t="s">
        <v>972</v>
      </c>
      <c r="U422" t="s">
        <v>973</v>
      </c>
      <c r="V422">
        <v>6</v>
      </c>
      <c r="W422" t="s">
        <v>974</v>
      </c>
      <c r="X422" t="s">
        <v>972</v>
      </c>
      <c r="Y422" t="s">
        <v>972</v>
      </c>
    </row>
    <row r="423" spans="1:25" x14ac:dyDescent="0.25">
      <c r="A423" t="s">
        <v>3701</v>
      </c>
      <c r="B423" t="s">
        <v>203</v>
      </c>
      <c r="C423" s="39" t="s">
        <v>3702</v>
      </c>
      <c r="D423" s="39" t="s">
        <v>204</v>
      </c>
      <c r="E423" t="s">
        <v>202</v>
      </c>
      <c r="F423" t="s">
        <v>9</v>
      </c>
      <c r="G423" t="s">
        <v>3668</v>
      </c>
      <c r="H423" t="s">
        <v>3669</v>
      </c>
      <c r="I423" t="s">
        <v>41</v>
      </c>
      <c r="J423">
        <v>43017</v>
      </c>
      <c r="K423" t="s">
        <v>14</v>
      </c>
      <c r="L423" t="s">
        <v>15</v>
      </c>
      <c r="M423" t="s">
        <v>972</v>
      </c>
      <c r="N423">
        <v>21</v>
      </c>
      <c r="O423">
        <v>16</v>
      </c>
      <c r="P423">
        <v>12</v>
      </c>
      <c r="Q423" t="s">
        <v>972</v>
      </c>
      <c r="R423" t="s">
        <v>972</v>
      </c>
      <c r="S423" t="s">
        <v>972</v>
      </c>
      <c r="T423" t="s">
        <v>972</v>
      </c>
      <c r="U423" t="s">
        <v>973</v>
      </c>
      <c r="V423">
        <v>6</v>
      </c>
      <c r="W423" t="s">
        <v>974</v>
      </c>
      <c r="X423" t="s">
        <v>972</v>
      </c>
      <c r="Y423" t="s">
        <v>972</v>
      </c>
    </row>
    <row r="424" spans="1:25" x14ac:dyDescent="0.25">
      <c r="A424" t="s">
        <v>3703</v>
      </c>
      <c r="B424" t="s">
        <v>748</v>
      </c>
      <c r="C424" s="39" t="s">
        <v>3704</v>
      </c>
      <c r="D424" s="39" t="s">
        <v>749</v>
      </c>
      <c r="E424" t="s">
        <v>747</v>
      </c>
      <c r="F424" t="s">
        <v>9</v>
      </c>
      <c r="G424" t="s">
        <v>3668</v>
      </c>
      <c r="H424" t="s">
        <v>3669</v>
      </c>
      <c r="I424" t="s">
        <v>41</v>
      </c>
      <c r="J424">
        <v>43017</v>
      </c>
      <c r="K424" t="s">
        <v>14</v>
      </c>
      <c r="L424" t="s">
        <v>15</v>
      </c>
      <c r="M424" t="s">
        <v>972</v>
      </c>
      <c r="N424">
        <v>21</v>
      </c>
      <c r="O424">
        <v>16</v>
      </c>
      <c r="P424">
        <v>12</v>
      </c>
      <c r="Q424" t="s">
        <v>972</v>
      </c>
      <c r="R424" t="s">
        <v>972</v>
      </c>
      <c r="S424" t="s">
        <v>972</v>
      </c>
      <c r="T424" t="s">
        <v>972</v>
      </c>
      <c r="U424" t="s">
        <v>973</v>
      </c>
      <c r="V424">
        <v>6</v>
      </c>
      <c r="W424" t="s">
        <v>974</v>
      </c>
      <c r="X424" t="s">
        <v>972</v>
      </c>
      <c r="Y424" t="s">
        <v>972</v>
      </c>
    </row>
    <row r="425" spans="1:25" x14ac:dyDescent="0.25">
      <c r="A425" t="s">
        <v>3705</v>
      </c>
      <c r="B425" t="s">
        <v>3706</v>
      </c>
      <c r="C425" s="39" t="s">
        <v>3707</v>
      </c>
      <c r="D425" s="39" t="s">
        <v>3708</v>
      </c>
      <c r="E425" t="s">
        <v>3709</v>
      </c>
      <c r="F425" t="s">
        <v>3710</v>
      </c>
      <c r="G425" t="s">
        <v>3711</v>
      </c>
      <c r="H425" t="s">
        <v>3712</v>
      </c>
      <c r="I425" t="s">
        <v>14</v>
      </c>
      <c r="J425">
        <v>43220</v>
      </c>
      <c r="K425" t="s">
        <v>14</v>
      </c>
      <c r="L425" t="s">
        <v>15</v>
      </c>
      <c r="M425" t="s">
        <v>972</v>
      </c>
      <c r="N425">
        <v>22</v>
      </c>
      <c r="O425">
        <v>19</v>
      </c>
      <c r="P425">
        <v>15</v>
      </c>
      <c r="Q425" t="s">
        <v>972</v>
      </c>
      <c r="R425" t="s">
        <v>972</v>
      </c>
      <c r="S425" t="s">
        <v>972</v>
      </c>
      <c r="T425" t="s">
        <v>972</v>
      </c>
      <c r="U425" t="s">
        <v>973</v>
      </c>
      <c r="V425">
        <v>6</v>
      </c>
      <c r="W425" t="s">
        <v>974</v>
      </c>
      <c r="X425" t="s">
        <v>972</v>
      </c>
      <c r="Y425" t="s">
        <v>972</v>
      </c>
    </row>
    <row r="426" spans="1:25" x14ac:dyDescent="0.25">
      <c r="A426" t="s">
        <v>3713</v>
      </c>
      <c r="B426" t="s">
        <v>3714</v>
      </c>
      <c r="C426" s="39" t="s">
        <v>3715</v>
      </c>
      <c r="D426" s="39" t="s">
        <v>3716</v>
      </c>
      <c r="E426" t="s">
        <v>3717</v>
      </c>
      <c r="F426" t="s">
        <v>3322</v>
      </c>
      <c r="G426" t="s">
        <v>3323</v>
      </c>
      <c r="H426" t="s">
        <v>3324</v>
      </c>
      <c r="I426" t="s">
        <v>14</v>
      </c>
      <c r="J426">
        <v>43220</v>
      </c>
      <c r="K426" t="s">
        <v>14</v>
      </c>
      <c r="L426" t="s">
        <v>15</v>
      </c>
      <c r="M426" t="s">
        <v>972</v>
      </c>
      <c r="N426">
        <v>22</v>
      </c>
      <c r="O426">
        <v>19</v>
      </c>
      <c r="P426">
        <v>15</v>
      </c>
      <c r="Q426" t="s">
        <v>972</v>
      </c>
      <c r="R426" t="s">
        <v>972</v>
      </c>
      <c r="S426" t="s">
        <v>972</v>
      </c>
      <c r="T426" t="s">
        <v>972</v>
      </c>
      <c r="U426" t="s">
        <v>973</v>
      </c>
      <c r="V426">
        <v>6</v>
      </c>
      <c r="W426" t="s">
        <v>974</v>
      </c>
      <c r="X426" t="s">
        <v>972</v>
      </c>
      <c r="Y426" t="s">
        <v>972</v>
      </c>
    </row>
    <row r="427" spans="1:25" x14ac:dyDescent="0.25">
      <c r="A427" t="s">
        <v>3718</v>
      </c>
      <c r="B427" t="s">
        <v>3719</v>
      </c>
      <c r="C427" s="39" t="s">
        <v>3720</v>
      </c>
      <c r="D427" s="39" t="s">
        <v>3721</v>
      </c>
      <c r="E427" t="s">
        <v>3722</v>
      </c>
      <c r="F427" t="s">
        <v>3723</v>
      </c>
      <c r="G427" t="s">
        <v>3724</v>
      </c>
      <c r="H427" t="s">
        <v>3725</v>
      </c>
      <c r="I427" t="s">
        <v>14</v>
      </c>
      <c r="J427">
        <v>43221</v>
      </c>
      <c r="K427" t="s">
        <v>14</v>
      </c>
      <c r="L427" t="s">
        <v>15</v>
      </c>
      <c r="M427" t="s">
        <v>972</v>
      </c>
      <c r="N427">
        <v>22</v>
      </c>
      <c r="O427">
        <v>19</v>
      </c>
      <c r="P427">
        <v>15</v>
      </c>
      <c r="Q427" t="s">
        <v>972</v>
      </c>
      <c r="R427" t="s">
        <v>972</v>
      </c>
      <c r="S427" t="s">
        <v>972</v>
      </c>
      <c r="T427" t="s">
        <v>972</v>
      </c>
      <c r="U427" t="s">
        <v>973</v>
      </c>
      <c r="V427">
        <v>6</v>
      </c>
      <c r="W427" t="s">
        <v>974</v>
      </c>
      <c r="X427" t="s">
        <v>972</v>
      </c>
      <c r="Y427" t="s">
        <v>972</v>
      </c>
    </row>
    <row r="428" spans="1:25" x14ac:dyDescent="0.25">
      <c r="A428" t="s">
        <v>3726</v>
      </c>
      <c r="B428" t="s">
        <v>373</v>
      </c>
      <c r="C428" s="39" t="s">
        <v>3727</v>
      </c>
      <c r="D428" s="39" t="s">
        <v>374</v>
      </c>
      <c r="E428" t="s">
        <v>372</v>
      </c>
      <c r="F428" t="s">
        <v>324</v>
      </c>
      <c r="G428" t="s">
        <v>3310</v>
      </c>
      <c r="H428" t="s">
        <v>3311</v>
      </c>
      <c r="I428" t="s">
        <v>14</v>
      </c>
      <c r="J428">
        <v>43214</v>
      </c>
      <c r="K428" t="s">
        <v>14</v>
      </c>
      <c r="L428" t="s">
        <v>15</v>
      </c>
      <c r="M428" t="s">
        <v>972</v>
      </c>
      <c r="N428">
        <v>22</v>
      </c>
      <c r="O428">
        <v>19</v>
      </c>
      <c r="P428">
        <v>12</v>
      </c>
      <c r="Q428" t="s">
        <v>972</v>
      </c>
      <c r="R428" t="s">
        <v>972</v>
      </c>
      <c r="S428" t="s">
        <v>972</v>
      </c>
      <c r="T428" t="s">
        <v>972</v>
      </c>
      <c r="U428" t="s">
        <v>973</v>
      </c>
      <c r="V428">
        <v>6</v>
      </c>
      <c r="W428" t="s">
        <v>974</v>
      </c>
      <c r="X428" t="s">
        <v>972</v>
      </c>
      <c r="Y428" t="s">
        <v>972</v>
      </c>
    </row>
    <row r="429" spans="1:25" x14ac:dyDescent="0.25">
      <c r="A429" t="s">
        <v>3728</v>
      </c>
      <c r="B429" t="s">
        <v>698</v>
      </c>
      <c r="C429" s="39" t="s">
        <v>3729</v>
      </c>
      <c r="D429" s="39" t="s">
        <v>699</v>
      </c>
      <c r="E429" t="s">
        <v>697</v>
      </c>
      <c r="F429" t="s">
        <v>700</v>
      </c>
      <c r="G429" t="s">
        <v>3730</v>
      </c>
      <c r="H429" t="s">
        <v>3731</v>
      </c>
      <c r="I429" t="s">
        <v>14</v>
      </c>
      <c r="J429">
        <v>43214</v>
      </c>
      <c r="K429" t="s">
        <v>14</v>
      </c>
      <c r="L429" t="s">
        <v>15</v>
      </c>
      <c r="M429" t="s">
        <v>972</v>
      </c>
      <c r="N429">
        <v>22</v>
      </c>
      <c r="O429">
        <v>19</v>
      </c>
      <c r="P429">
        <v>12</v>
      </c>
      <c r="Q429" t="s">
        <v>972</v>
      </c>
      <c r="R429" t="s">
        <v>972</v>
      </c>
      <c r="S429" t="s">
        <v>972</v>
      </c>
      <c r="T429" t="s">
        <v>972</v>
      </c>
      <c r="U429" t="s">
        <v>973</v>
      </c>
      <c r="V429">
        <v>6</v>
      </c>
      <c r="W429" t="s">
        <v>974</v>
      </c>
      <c r="X429" t="s">
        <v>972</v>
      </c>
      <c r="Y429" t="s">
        <v>972</v>
      </c>
    </row>
    <row r="430" spans="1:25" x14ac:dyDescent="0.25">
      <c r="A430" t="s">
        <v>3732</v>
      </c>
      <c r="B430" t="s">
        <v>162</v>
      </c>
      <c r="C430" s="39" t="s">
        <v>3733</v>
      </c>
      <c r="D430" s="39" t="s">
        <v>163</v>
      </c>
      <c r="E430" t="s">
        <v>161</v>
      </c>
      <c r="F430" t="s">
        <v>164</v>
      </c>
      <c r="G430" t="s">
        <v>3734</v>
      </c>
      <c r="H430" t="s">
        <v>3735</v>
      </c>
      <c r="I430" t="s">
        <v>110</v>
      </c>
      <c r="J430">
        <v>43085</v>
      </c>
      <c r="K430" t="s">
        <v>14</v>
      </c>
      <c r="L430" t="s">
        <v>78</v>
      </c>
      <c r="M430" t="s">
        <v>972</v>
      </c>
      <c r="N430">
        <v>22</v>
      </c>
      <c r="O430">
        <v>19</v>
      </c>
      <c r="P430">
        <v>12</v>
      </c>
      <c r="Q430" t="s">
        <v>972</v>
      </c>
      <c r="R430" t="s">
        <v>972</v>
      </c>
      <c r="S430" t="s">
        <v>972</v>
      </c>
      <c r="T430" t="s">
        <v>972</v>
      </c>
      <c r="U430" t="s">
        <v>973</v>
      </c>
      <c r="V430">
        <v>6</v>
      </c>
      <c r="W430" t="s">
        <v>972</v>
      </c>
      <c r="X430" t="s">
        <v>972</v>
      </c>
      <c r="Y430" t="s">
        <v>972</v>
      </c>
    </row>
    <row r="431" spans="1:25" x14ac:dyDescent="0.25">
      <c r="A431" t="s">
        <v>3736</v>
      </c>
      <c r="B431" t="s">
        <v>273</v>
      </c>
      <c r="C431" s="39" t="s">
        <v>3737</v>
      </c>
      <c r="D431" s="39" t="s">
        <v>274</v>
      </c>
      <c r="E431" t="s">
        <v>272</v>
      </c>
      <c r="F431" t="s">
        <v>275</v>
      </c>
      <c r="G431" t="s">
        <v>1401</v>
      </c>
      <c r="H431" t="s">
        <v>1402</v>
      </c>
      <c r="I431" t="s">
        <v>27</v>
      </c>
      <c r="J431">
        <v>43081</v>
      </c>
      <c r="K431" t="s">
        <v>14</v>
      </c>
      <c r="L431" t="s">
        <v>78</v>
      </c>
      <c r="M431" t="s">
        <v>972</v>
      </c>
      <c r="N431">
        <v>22</v>
      </c>
      <c r="O431">
        <v>19</v>
      </c>
      <c r="P431">
        <v>12</v>
      </c>
      <c r="Q431" t="s">
        <v>972</v>
      </c>
      <c r="R431" t="s">
        <v>972</v>
      </c>
      <c r="S431" t="s">
        <v>972</v>
      </c>
      <c r="T431" t="s">
        <v>972</v>
      </c>
      <c r="U431" t="s">
        <v>973</v>
      </c>
      <c r="V431">
        <v>6</v>
      </c>
      <c r="W431" t="s">
        <v>972</v>
      </c>
      <c r="X431" t="s">
        <v>972</v>
      </c>
      <c r="Y431" t="s">
        <v>972</v>
      </c>
    </row>
    <row r="432" spans="1:25" x14ac:dyDescent="0.25">
      <c r="A432" t="s">
        <v>1396</v>
      </c>
      <c r="B432" t="s">
        <v>3738</v>
      </c>
      <c r="C432" s="39" t="s">
        <v>1398</v>
      </c>
      <c r="D432" s="39" t="s">
        <v>3739</v>
      </c>
      <c r="E432" t="s">
        <v>1400</v>
      </c>
      <c r="F432" t="s">
        <v>275</v>
      </c>
      <c r="G432" t="s">
        <v>1401</v>
      </c>
      <c r="H432" t="s">
        <v>1402</v>
      </c>
      <c r="I432" t="s">
        <v>27</v>
      </c>
      <c r="J432">
        <v>43081</v>
      </c>
      <c r="K432" t="s">
        <v>14</v>
      </c>
      <c r="L432" t="s">
        <v>78</v>
      </c>
      <c r="M432" t="s">
        <v>972</v>
      </c>
      <c r="N432">
        <v>22</v>
      </c>
      <c r="O432">
        <v>19</v>
      </c>
      <c r="P432">
        <v>3</v>
      </c>
      <c r="Q432" t="s">
        <v>972</v>
      </c>
      <c r="R432" t="s">
        <v>972</v>
      </c>
      <c r="S432" t="s">
        <v>972</v>
      </c>
      <c r="T432" t="s">
        <v>972</v>
      </c>
      <c r="U432" t="s">
        <v>973</v>
      </c>
      <c r="V432">
        <v>6</v>
      </c>
      <c r="W432" t="s">
        <v>972</v>
      </c>
      <c r="X432" t="s">
        <v>972</v>
      </c>
      <c r="Y432" t="s">
        <v>972</v>
      </c>
    </row>
    <row r="433" spans="1:25" x14ac:dyDescent="0.25">
      <c r="A433" t="s">
        <v>3740</v>
      </c>
      <c r="B433" t="s">
        <v>3741</v>
      </c>
      <c r="C433" s="39" t="s">
        <v>3742</v>
      </c>
      <c r="D433" s="39" t="s">
        <v>3743</v>
      </c>
      <c r="E433" t="s">
        <v>3744</v>
      </c>
      <c r="F433" t="s">
        <v>164</v>
      </c>
      <c r="G433" t="s">
        <v>3734</v>
      </c>
      <c r="H433" t="s">
        <v>3735</v>
      </c>
      <c r="I433" t="s">
        <v>110</v>
      </c>
      <c r="J433">
        <v>43085</v>
      </c>
      <c r="K433" t="s">
        <v>14</v>
      </c>
      <c r="L433" t="s">
        <v>78</v>
      </c>
      <c r="M433" t="s">
        <v>972</v>
      </c>
      <c r="N433">
        <v>22</v>
      </c>
      <c r="O433">
        <v>19</v>
      </c>
      <c r="P433">
        <v>3</v>
      </c>
      <c r="Q433" t="s">
        <v>972</v>
      </c>
      <c r="R433" t="s">
        <v>972</v>
      </c>
      <c r="S433" t="s">
        <v>972</v>
      </c>
      <c r="T433" t="s">
        <v>972</v>
      </c>
      <c r="U433" t="s">
        <v>973</v>
      </c>
      <c r="V433">
        <v>6</v>
      </c>
      <c r="W433" t="s">
        <v>972</v>
      </c>
      <c r="X433" t="s">
        <v>972</v>
      </c>
      <c r="Y433" t="s">
        <v>972</v>
      </c>
    </row>
    <row r="434" spans="1:25" x14ac:dyDescent="0.25">
      <c r="A434" t="s">
        <v>3745</v>
      </c>
      <c r="B434" t="s">
        <v>3746</v>
      </c>
      <c r="C434" s="39" t="s">
        <v>3747</v>
      </c>
      <c r="D434" s="39" t="s">
        <v>3748</v>
      </c>
      <c r="E434" t="s">
        <v>3749</v>
      </c>
      <c r="F434" t="s">
        <v>275</v>
      </c>
      <c r="G434" t="s">
        <v>1401</v>
      </c>
      <c r="H434" t="s">
        <v>1402</v>
      </c>
      <c r="I434" t="s">
        <v>27</v>
      </c>
      <c r="J434">
        <v>43081</v>
      </c>
      <c r="K434" t="s">
        <v>14</v>
      </c>
      <c r="L434" t="s">
        <v>78</v>
      </c>
      <c r="M434" t="s">
        <v>972</v>
      </c>
      <c r="N434">
        <v>22</v>
      </c>
      <c r="O434">
        <v>19</v>
      </c>
      <c r="P434">
        <v>3</v>
      </c>
      <c r="Q434" t="s">
        <v>972</v>
      </c>
      <c r="R434" t="s">
        <v>972</v>
      </c>
      <c r="S434" t="s">
        <v>972</v>
      </c>
      <c r="T434" t="s">
        <v>972</v>
      </c>
      <c r="U434" t="s">
        <v>973</v>
      </c>
      <c r="V434">
        <v>6</v>
      </c>
      <c r="W434" t="s">
        <v>972</v>
      </c>
      <c r="X434" t="s">
        <v>972</v>
      </c>
      <c r="Y434" t="s">
        <v>972</v>
      </c>
    </row>
    <row r="435" spans="1:25" x14ac:dyDescent="0.25">
      <c r="A435" t="s">
        <v>3750</v>
      </c>
      <c r="B435" t="s">
        <v>3751</v>
      </c>
      <c r="C435" s="39" t="s">
        <v>3752</v>
      </c>
      <c r="D435" s="39" t="s">
        <v>3753</v>
      </c>
      <c r="E435" t="s">
        <v>3754</v>
      </c>
      <c r="F435" t="s">
        <v>3755</v>
      </c>
      <c r="G435" t="s">
        <v>3756</v>
      </c>
      <c r="H435" t="s">
        <v>3757</v>
      </c>
      <c r="I435" t="s">
        <v>110</v>
      </c>
      <c r="J435">
        <v>43085</v>
      </c>
      <c r="K435" t="s">
        <v>14</v>
      </c>
      <c r="L435" t="s">
        <v>78</v>
      </c>
      <c r="M435" t="s">
        <v>972</v>
      </c>
      <c r="N435">
        <v>22</v>
      </c>
      <c r="O435">
        <v>19</v>
      </c>
      <c r="P435">
        <v>3</v>
      </c>
      <c r="Q435" t="s">
        <v>972</v>
      </c>
      <c r="R435" t="s">
        <v>972</v>
      </c>
      <c r="S435" t="s">
        <v>972</v>
      </c>
      <c r="T435" t="s">
        <v>972</v>
      </c>
      <c r="U435" t="s">
        <v>973</v>
      </c>
      <c r="V435">
        <v>6</v>
      </c>
      <c r="W435" t="s">
        <v>972</v>
      </c>
      <c r="X435" t="s">
        <v>972</v>
      </c>
      <c r="Y435" t="s">
        <v>972</v>
      </c>
    </row>
    <row r="436" spans="1:25" x14ac:dyDescent="0.25">
      <c r="A436" t="s">
        <v>3758</v>
      </c>
      <c r="B436" t="s">
        <v>438</v>
      </c>
      <c r="C436" s="39" t="s">
        <v>3759</v>
      </c>
      <c r="D436" s="39" t="s">
        <v>439</v>
      </c>
      <c r="E436" t="s">
        <v>437</v>
      </c>
      <c r="F436" t="s">
        <v>440</v>
      </c>
      <c r="G436" t="s">
        <v>3760</v>
      </c>
      <c r="H436" t="s">
        <v>3761</v>
      </c>
      <c r="I436" t="s">
        <v>110</v>
      </c>
      <c r="J436">
        <v>43085</v>
      </c>
      <c r="K436" t="s">
        <v>14</v>
      </c>
      <c r="L436" t="s">
        <v>78</v>
      </c>
      <c r="M436" t="s">
        <v>972</v>
      </c>
      <c r="N436">
        <v>21</v>
      </c>
      <c r="O436">
        <v>16</v>
      </c>
      <c r="P436">
        <v>12</v>
      </c>
      <c r="Q436" t="s">
        <v>972</v>
      </c>
      <c r="R436" t="s">
        <v>972</v>
      </c>
      <c r="S436" t="s">
        <v>972</v>
      </c>
      <c r="T436" t="s">
        <v>972</v>
      </c>
      <c r="U436" t="s">
        <v>973</v>
      </c>
      <c r="V436">
        <v>6</v>
      </c>
      <c r="W436" t="s">
        <v>972</v>
      </c>
      <c r="X436" t="s">
        <v>972</v>
      </c>
      <c r="Y436" t="s">
        <v>972</v>
      </c>
    </row>
    <row r="437" spans="1:25" x14ac:dyDescent="0.25">
      <c r="A437" t="s">
        <v>3762</v>
      </c>
      <c r="B437" t="s">
        <v>505</v>
      </c>
      <c r="C437" s="39" t="s">
        <v>3763</v>
      </c>
      <c r="D437" s="39" t="s">
        <v>506</v>
      </c>
      <c r="E437" t="s">
        <v>504</v>
      </c>
      <c r="F437" t="s">
        <v>502</v>
      </c>
      <c r="G437" t="s">
        <v>3764</v>
      </c>
      <c r="H437" t="s">
        <v>3765</v>
      </c>
      <c r="I437" t="s">
        <v>14</v>
      </c>
      <c r="J437">
        <v>43235</v>
      </c>
      <c r="K437" t="s">
        <v>14</v>
      </c>
      <c r="L437" t="s">
        <v>78</v>
      </c>
      <c r="M437" t="s">
        <v>972</v>
      </c>
      <c r="N437">
        <v>21</v>
      </c>
      <c r="O437">
        <v>16</v>
      </c>
      <c r="P437">
        <v>12</v>
      </c>
      <c r="Q437" t="s">
        <v>972</v>
      </c>
      <c r="R437" t="s">
        <v>972</v>
      </c>
      <c r="S437" t="s">
        <v>972</v>
      </c>
      <c r="T437" t="s">
        <v>972</v>
      </c>
      <c r="U437" t="s">
        <v>973</v>
      </c>
      <c r="V437">
        <v>6</v>
      </c>
      <c r="W437" t="s">
        <v>972</v>
      </c>
      <c r="X437" t="s">
        <v>972</v>
      </c>
      <c r="Y437" t="s">
        <v>972</v>
      </c>
    </row>
    <row r="438" spans="1:25" x14ac:dyDescent="0.25">
      <c r="A438" t="s">
        <v>3766</v>
      </c>
      <c r="B438" t="s">
        <v>707</v>
      </c>
      <c r="C438" s="39" t="s">
        <v>3767</v>
      </c>
      <c r="D438" s="39" t="s">
        <v>708</v>
      </c>
      <c r="E438" t="s">
        <v>706</v>
      </c>
      <c r="F438" t="s">
        <v>709</v>
      </c>
      <c r="G438" t="s">
        <v>3768</v>
      </c>
      <c r="H438" t="s">
        <v>3769</v>
      </c>
      <c r="I438" t="s">
        <v>110</v>
      </c>
      <c r="J438">
        <v>43085</v>
      </c>
      <c r="K438" t="s">
        <v>14</v>
      </c>
      <c r="L438" t="s">
        <v>78</v>
      </c>
      <c r="M438" t="s">
        <v>972</v>
      </c>
      <c r="N438">
        <v>21</v>
      </c>
      <c r="O438">
        <v>16</v>
      </c>
      <c r="P438">
        <v>12</v>
      </c>
      <c r="Q438" t="s">
        <v>972</v>
      </c>
      <c r="R438" t="s">
        <v>972</v>
      </c>
      <c r="S438" t="s">
        <v>972</v>
      </c>
      <c r="T438" t="s">
        <v>972</v>
      </c>
      <c r="U438" t="s">
        <v>973</v>
      </c>
      <c r="V438">
        <v>6</v>
      </c>
      <c r="W438" t="s">
        <v>972</v>
      </c>
      <c r="X438" t="s">
        <v>972</v>
      </c>
      <c r="Y438" t="s">
        <v>972</v>
      </c>
    </row>
    <row r="439" spans="1:25" x14ac:dyDescent="0.25">
      <c r="A439" t="s">
        <v>3770</v>
      </c>
      <c r="B439" t="s">
        <v>886</v>
      </c>
      <c r="C439" s="39" t="s">
        <v>3771</v>
      </c>
      <c r="D439" s="39" t="s">
        <v>887</v>
      </c>
      <c r="E439" t="s">
        <v>885</v>
      </c>
      <c r="F439" t="s">
        <v>196</v>
      </c>
      <c r="G439" t="s">
        <v>3772</v>
      </c>
      <c r="H439" t="s">
        <v>3773</v>
      </c>
      <c r="I439" t="s">
        <v>110</v>
      </c>
      <c r="J439">
        <v>43085</v>
      </c>
      <c r="K439" t="s">
        <v>14</v>
      </c>
      <c r="L439" t="s">
        <v>78</v>
      </c>
      <c r="M439" t="s">
        <v>972</v>
      </c>
      <c r="N439">
        <v>21</v>
      </c>
      <c r="O439">
        <v>16</v>
      </c>
      <c r="P439">
        <v>12</v>
      </c>
      <c r="Q439" t="s">
        <v>972</v>
      </c>
      <c r="R439" t="s">
        <v>972</v>
      </c>
      <c r="S439" t="s">
        <v>972</v>
      </c>
      <c r="T439" t="s">
        <v>972</v>
      </c>
      <c r="U439" t="s">
        <v>973</v>
      </c>
      <c r="V439">
        <v>6</v>
      </c>
      <c r="W439" t="s">
        <v>972</v>
      </c>
      <c r="X439" t="s">
        <v>972</v>
      </c>
      <c r="Y439" t="s">
        <v>972</v>
      </c>
    </row>
    <row r="440" spans="1:25" x14ac:dyDescent="0.25">
      <c r="A440" t="s">
        <v>3774</v>
      </c>
      <c r="B440" t="s">
        <v>518</v>
      </c>
      <c r="C440" s="39" t="s">
        <v>3775</v>
      </c>
      <c r="D440" s="39" t="s">
        <v>519</v>
      </c>
      <c r="E440" t="s">
        <v>517</v>
      </c>
      <c r="F440" t="s">
        <v>502</v>
      </c>
      <c r="G440" t="s">
        <v>3764</v>
      </c>
      <c r="H440" t="s">
        <v>3765</v>
      </c>
      <c r="I440" t="s">
        <v>14</v>
      </c>
      <c r="J440">
        <v>43235</v>
      </c>
      <c r="K440" t="s">
        <v>14</v>
      </c>
      <c r="L440" t="s">
        <v>78</v>
      </c>
      <c r="M440" t="s">
        <v>972</v>
      </c>
      <c r="N440">
        <v>21</v>
      </c>
      <c r="O440">
        <v>16</v>
      </c>
      <c r="P440">
        <v>12</v>
      </c>
      <c r="Q440" t="s">
        <v>972</v>
      </c>
      <c r="R440" t="s">
        <v>972</v>
      </c>
      <c r="S440" t="s">
        <v>972</v>
      </c>
      <c r="T440" t="s">
        <v>972</v>
      </c>
      <c r="U440" t="s">
        <v>973</v>
      </c>
      <c r="V440">
        <v>6</v>
      </c>
      <c r="W440" t="s">
        <v>972</v>
      </c>
      <c r="X440" t="s">
        <v>972</v>
      </c>
      <c r="Y440" t="s">
        <v>972</v>
      </c>
    </row>
    <row r="441" spans="1:25" x14ac:dyDescent="0.25">
      <c r="A441" t="s">
        <v>3776</v>
      </c>
      <c r="B441" t="s">
        <v>834</v>
      </c>
      <c r="C441" s="39" t="s">
        <v>3777</v>
      </c>
      <c r="D441" s="39" t="s">
        <v>835</v>
      </c>
      <c r="E441" t="s">
        <v>833</v>
      </c>
      <c r="F441" t="s">
        <v>836</v>
      </c>
      <c r="G441" t="s">
        <v>3778</v>
      </c>
      <c r="H441" t="s">
        <v>3779</v>
      </c>
      <c r="I441" t="s">
        <v>14</v>
      </c>
      <c r="J441">
        <v>43235</v>
      </c>
      <c r="K441" t="s">
        <v>14</v>
      </c>
      <c r="L441" t="s">
        <v>78</v>
      </c>
      <c r="M441" t="s">
        <v>972</v>
      </c>
      <c r="N441">
        <v>21</v>
      </c>
      <c r="O441">
        <v>16</v>
      </c>
      <c r="P441">
        <v>12</v>
      </c>
      <c r="Q441" t="s">
        <v>972</v>
      </c>
      <c r="R441" t="s">
        <v>972</v>
      </c>
      <c r="S441" t="s">
        <v>972</v>
      </c>
      <c r="T441" t="s">
        <v>972</v>
      </c>
      <c r="U441" t="s">
        <v>973</v>
      </c>
      <c r="V441">
        <v>6</v>
      </c>
      <c r="W441" t="s">
        <v>972</v>
      </c>
      <c r="X441" t="s">
        <v>972</v>
      </c>
      <c r="Y441" t="s">
        <v>972</v>
      </c>
    </row>
    <row r="442" spans="1:25" x14ac:dyDescent="0.25">
      <c r="A442" t="s">
        <v>3780</v>
      </c>
      <c r="B442" t="s">
        <v>3781</v>
      </c>
      <c r="C442" s="39" t="s">
        <v>3782</v>
      </c>
      <c r="D442" s="39" t="s">
        <v>3783</v>
      </c>
      <c r="E442" t="s">
        <v>3784</v>
      </c>
      <c r="F442" t="s">
        <v>823</v>
      </c>
      <c r="G442" t="s">
        <v>1078</v>
      </c>
      <c r="H442" t="s">
        <v>1079</v>
      </c>
      <c r="I442" t="s">
        <v>27</v>
      </c>
      <c r="J442">
        <v>43081</v>
      </c>
      <c r="K442" t="s">
        <v>14</v>
      </c>
      <c r="L442" t="s">
        <v>15</v>
      </c>
      <c r="M442" t="s">
        <v>972</v>
      </c>
      <c r="N442">
        <v>19</v>
      </c>
      <c r="O442">
        <v>3</v>
      </c>
      <c r="P442">
        <v>3</v>
      </c>
      <c r="Q442" t="s">
        <v>972</v>
      </c>
      <c r="R442" t="s">
        <v>972</v>
      </c>
      <c r="S442" t="s">
        <v>972</v>
      </c>
      <c r="T442" t="s">
        <v>972</v>
      </c>
      <c r="U442" t="s">
        <v>973</v>
      </c>
      <c r="V442">
        <v>9</v>
      </c>
      <c r="W442" t="s">
        <v>974</v>
      </c>
      <c r="X442" t="s">
        <v>972</v>
      </c>
      <c r="Y442" t="s">
        <v>972</v>
      </c>
    </row>
    <row r="443" spans="1:25" x14ac:dyDescent="0.25">
      <c r="A443" t="s">
        <v>3780</v>
      </c>
      <c r="B443" t="s">
        <v>3785</v>
      </c>
      <c r="C443" s="39" t="s">
        <v>3782</v>
      </c>
      <c r="D443" s="39" t="s">
        <v>3786</v>
      </c>
      <c r="E443" t="s">
        <v>3784</v>
      </c>
      <c r="F443" t="s">
        <v>823</v>
      </c>
      <c r="G443" t="s">
        <v>1078</v>
      </c>
      <c r="H443" t="s">
        <v>1079</v>
      </c>
      <c r="I443" t="s">
        <v>27</v>
      </c>
      <c r="J443">
        <v>43081</v>
      </c>
      <c r="K443" t="s">
        <v>14</v>
      </c>
      <c r="L443" t="s">
        <v>28</v>
      </c>
      <c r="M443" t="s">
        <v>972</v>
      </c>
      <c r="N443">
        <v>19</v>
      </c>
      <c r="O443">
        <v>3</v>
      </c>
      <c r="P443">
        <v>3</v>
      </c>
      <c r="Q443" t="s">
        <v>972</v>
      </c>
      <c r="R443" t="s">
        <v>972</v>
      </c>
      <c r="S443" t="s">
        <v>972</v>
      </c>
      <c r="T443" t="s">
        <v>972</v>
      </c>
      <c r="U443" t="s">
        <v>973</v>
      </c>
      <c r="V443">
        <v>9</v>
      </c>
      <c r="W443" t="s">
        <v>972</v>
      </c>
      <c r="X443" t="s">
        <v>972</v>
      </c>
      <c r="Y443" t="s">
        <v>972</v>
      </c>
    </row>
    <row r="444" spans="1:25" x14ac:dyDescent="0.25">
      <c r="A444" t="s">
        <v>1064</v>
      </c>
      <c r="B444" t="s">
        <v>1065</v>
      </c>
      <c r="C444" s="39" t="s">
        <v>1066</v>
      </c>
      <c r="D444" s="39" t="s">
        <v>1067</v>
      </c>
      <c r="E444" t="s">
        <v>1068</v>
      </c>
      <c r="F444" t="s">
        <v>1069</v>
      </c>
      <c r="G444" t="s">
        <v>1070</v>
      </c>
      <c r="H444" t="s">
        <v>1071</v>
      </c>
      <c r="I444" t="s">
        <v>14</v>
      </c>
      <c r="J444">
        <v>43230</v>
      </c>
      <c r="K444" t="s">
        <v>14</v>
      </c>
      <c r="L444" t="s">
        <v>62</v>
      </c>
      <c r="M444" t="s">
        <v>972</v>
      </c>
      <c r="N444">
        <v>19</v>
      </c>
      <c r="O444">
        <v>3</v>
      </c>
      <c r="P444">
        <v>3</v>
      </c>
      <c r="Q444" t="s">
        <v>972</v>
      </c>
      <c r="R444" t="s">
        <v>972</v>
      </c>
      <c r="S444" t="s">
        <v>972</v>
      </c>
      <c r="T444" t="s">
        <v>1072</v>
      </c>
      <c r="U444" t="s">
        <v>973</v>
      </c>
      <c r="V444">
        <v>9</v>
      </c>
      <c r="W444" t="s">
        <v>974</v>
      </c>
      <c r="X444" t="s">
        <v>975</v>
      </c>
      <c r="Y444" t="s">
        <v>976</v>
      </c>
    </row>
    <row r="445" spans="1:25" x14ac:dyDescent="0.25">
      <c r="A445" t="s">
        <v>3787</v>
      </c>
      <c r="B445" t="s">
        <v>3788</v>
      </c>
      <c r="C445" s="39" t="s">
        <v>3789</v>
      </c>
      <c r="D445" s="39" t="s">
        <v>3790</v>
      </c>
      <c r="E445" t="s">
        <v>3791</v>
      </c>
      <c r="F445" t="s">
        <v>3792</v>
      </c>
      <c r="G445" t="s">
        <v>3793</v>
      </c>
      <c r="H445" t="s">
        <v>3794</v>
      </c>
      <c r="I445" t="s">
        <v>146</v>
      </c>
      <c r="J445">
        <v>43230</v>
      </c>
      <c r="K445" t="s">
        <v>14</v>
      </c>
      <c r="L445" t="s">
        <v>15</v>
      </c>
      <c r="M445" t="s">
        <v>972</v>
      </c>
      <c r="N445">
        <v>19</v>
      </c>
      <c r="O445">
        <v>3</v>
      </c>
      <c r="P445">
        <v>3</v>
      </c>
      <c r="Q445" t="s">
        <v>972</v>
      </c>
      <c r="R445" t="s">
        <v>972</v>
      </c>
      <c r="S445" t="s">
        <v>972</v>
      </c>
      <c r="T445" t="s">
        <v>972</v>
      </c>
      <c r="U445" t="s">
        <v>973</v>
      </c>
      <c r="V445">
        <v>9</v>
      </c>
      <c r="W445" t="s">
        <v>974</v>
      </c>
      <c r="X445" t="s">
        <v>972</v>
      </c>
      <c r="Y445" t="s">
        <v>972</v>
      </c>
    </row>
    <row r="446" spans="1:25" x14ac:dyDescent="0.25">
      <c r="A446" t="s">
        <v>3787</v>
      </c>
      <c r="B446" t="s">
        <v>3795</v>
      </c>
      <c r="C446" s="39" t="s">
        <v>3789</v>
      </c>
      <c r="D446" s="39" t="s">
        <v>3796</v>
      </c>
      <c r="E446" t="s">
        <v>3791</v>
      </c>
      <c r="F446" t="s">
        <v>3792</v>
      </c>
      <c r="G446" t="s">
        <v>3793</v>
      </c>
      <c r="H446" t="s">
        <v>3794</v>
      </c>
      <c r="I446" t="s">
        <v>146</v>
      </c>
      <c r="J446">
        <v>43230</v>
      </c>
      <c r="K446" t="s">
        <v>14</v>
      </c>
      <c r="L446" t="s">
        <v>28</v>
      </c>
      <c r="M446" t="s">
        <v>972</v>
      </c>
      <c r="N446">
        <v>19</v>
      </c>
      <c r="O446">
        <v>3</v>
      </c>
      <c r="P446">
        <v>3</v>
      </c>
      <c r="Q446" t="s">
        <v>972</v>
      </c>
      <c r="R446" t="s">
        <v>972</v>
      </c>
      <c r="S446" t="s">
        <v>972</v>
      </c>
      <c r="T446" t="s">
        <v>972</v>
      </c>
      <c r="U446" t="s">
        <v>973</v>
      </c>
      <c r="V446">
        <v>9</v>
      </c>
      <c r="W446" t="s">
        <v>972</v>
      </c>
      <c r="X446" t="s">
        <v>972</v>
      </c>
      <c r="Y446" t="s">
        <v>972</v>
      </c>
    </row>
    <row r="447" spans="1:25" x14ac:dyDescent="0.25">
      <c r="A447" t="s">
        <v>1317</v>
      </c>
      <c r="B447" t="s">
        <v>3797</v>
      </c>
      <c r="C447" s="39" t="s">
        <v>1319</v>
      </c>
      <c r="D447" s="39" t="s">
        <v>3798</v>
      </c>
      <c r="E447" t="s">
        <v>1321</v>
      </c>
      <c r="F447" t="s">
        <v>1069</v>
      </c>
      <c r="G447" t="s">
        <v>1070</v>
      </c>
      <c r="H447" t="s">
        <v>1071</v>
      </c>
      <c r="I447" t="s">
        <v>14</v>
      </c>
      <c r="J447">
        <v>43230</v>
      </c>
      <c r="K447" t="s">
        <v>14</v>
      </c>
      <c r="L447" t="s">
        <v>15</v>
      </c>
      <c r="M447" t="s">
        <v>972</v>
      </c>
      <c r="N447">
        <v>19</v>
      </c>
      <c r="O447">
        <v>3</v>
      </c>
      <c r="P447">
        <v>3</v>
      </c>
      <c r="Q447" t="s">
        <v>972</v>
      </c>
      <c r="R447" t="s">
        <v>972</v>
      </c>
      <c r="S447" t="s">
        <v>972</v>
      </c>
      <c r="T447" t="s">
        <v>972</v>
      </c>
      <c r="U447" t="s">
        <v>973</v>
      </c>
      <c r="V447">
        <v>9</v>
      </c>
      <c r="W447" t="s">
        <v>974</v>
      </c>
      <c r="X447" t="s">
        <v>972</v>
      </c>
      <c r="Y447" t="s">
        <v>972</v>
      </c>
    </row>
    <row r="448" spans="1:25" x14ac:dyDescent="0.25">
      <c r="A448" t="s">
        <v>3799</v>
      </c>
      <c r="B448" t="s">
        <v>3800</v>
      </c>
      <c r="C448" s="39" t="s">
        <v>3801</v>
      </c>
      <c r="D448" s="39" t="s">
        <v>3802</v>
      </c>
      <c r="E448" t="s">
        <v>3803</v>
      </c>
      <c r="F448" t="s">
        <v>3792</v>
      </c>
      <c r="G448" t="s">
        <v>3793</v>
      </c>
      <c r="H448" t="s">
        <v>3794</v>
      </c>
      <c r="I448" t="s">
        <v>146</v>
      </c>
      <c r="J448">
        <v>43230</v>
      </c>
      <c r="K448" t="s">
        <v>14</v>
      </c>
      <c r="L448" t="s">
        <v>28</v>
      </c>
      <c r="M448" t="s">
        <v>972</v>
      </c>
      <c r="N448">
        <v>19</v>
      </c>
      <c r="O448">
        <v>3</v>
      </c>
      <c r="P448">
        <v>3</v>
      </c>
      <c r="Q448" t="s">
        <v>972</v>
      </c>
      <c r="R448" t="s">
        <v>972</v>
      </c>
      <c r="S448" t="s">
        <v>972</v>
      </c>
      <c r="T448" t="s">
        <v>972</v>
      </c>
      <c r="U448" t="s">
        <v>973</v>
      </c>
      <c r="V448">
        <v>9</v>
      </c>
      <c r="W448" t="s">
        <v>972</v>
      </c>
      <c r="X448" t="s">
        <v>972</v>
      </c>
      <c r="Y448" t="s">
        <v>972</v>
      </c>
    </row>
    <row r="449" spans="1:25" x14ac:dyDescent="0.25">
      <c r="A449" t="s">
        <v>3804</v>
      </c>
      <c r="B449" t="s">
        <v>3805</v>
      </c>
      <c r="C449" s="39" t="s">
        <v>3806</v>
      </c>
      <c r="D449" s="39" t="s">
        <v>3807</v>
      </c>
      <c r="E449" t="s">
        <v>3808</v>
      </c>
      <c r="F449" t="s">
        <v>3809</v>
      </c>
      <c r="G449" t="s">
        <v>3810</v>
      </c>
      <c r="H449" t="s">
        <v>3811</v>
      </c>
      <c r="I449" t="s">
        <v>146</v>
      </c>
      <c r="J449">
        <v>43230</v>
      </c>
      <c r="K449" t="s">
        <v>14</v>
      </c>
      <c r="L449" t="s">
        <v>28</v>
      </c>
      <c r="M449" t="s">
        <v>972</v>
      </c>
      <c r="N449">
        <v>19</v>
      </c>
      <c r="O449">
        <v>3</v>
      </c>
      <c r="P449">
        <v>3</v>
      </c>
      <c r="Q449" t="s">
        <v>972</v>
      </c>
      <c r="R449" t="s">
        <v>972</v>
      </c>
      <c r="S449" t="s">
        <v>972</v>
      </c>
      <c r="T449" t="s">
        <v>972</v>
      </c>
      <c r="U449" t="s">
        <v>973</v>
      </c>
      <c r="V449">
        <v>9</v>
      </c>
      <c r="W449" t="s">
        <v>972</v>
      </c>
      <c r="X449" t="s">
        <v>972</v>
      </c>
      <c r="Y449" t="s">
        <v>972</v>
      </c>
    </row>
    <row r="450" spans="1:25" x14ac:dyDescent="0.25">
      <c r="A450" t="s">
        <v>1073</v>
      </c>
      <c r="B450" t="s">
        <v>1074</v>
      </c>
      <c r="C450" s="39" t="s">
        <v>1075</v>
      </c>
      <c r="D450" s="39" t="s">
        <v>1076</v>
      </c>
      <c r="E450" t="s">
        <v>1077</v>
      </c>
      <c r="F450" t="s">
        <v>823</v>
      </c>
      <c r="G450" t="s">
        <v>1078</v>
      </c>
      <c r="H450" t="s">
        <v>1079</v>
      </c>
      <c r="I450" t="s">
        <v>27</v>
      </c>
      <c r="J450">
        <v>43081</v>
      </c>
      <c r="K450" t="s">
        <v>14</v>
      </c>
      <c r="L450" t="s">
        <v>62</v>
      </c>
      <c r="M450" t="s">
        <v>972</v>
      </c>
      <c r="N450">
        <v>19</v>
      </c>
      <c r="O450">
        <v>3</v>
      </c>
      <c r="P450">
        <v>3</v>
      </c>
      <c r="Q450" t="s">
        <v>972</v>
      </c>
      <c r="R450" t="s">
        <v>972</v>
      </c>
      <c r="S450" t="s">
        <v>972</v>
      </c>
      <c r="T450" t="s">
        <v>1072</v>
      </c>
      <c r="U450" t="s">
        <v>973</v>
      </c>
      <c r="V450">
        <v>9</v>
      </c>
      <c r="W450" t="s">
        <v>974</v>
      </c>
      <c r="X450" t="s">
        <v>975</v>
      </c>
      <c r="Y450" t="s">
        <v>976</v>
      </c>
    </row>
    <row r="451" spans="1:25" x14ac:dyDescent="0.25">
      <c r="A451" t="s">
        <v>1073</v>
      </c>
      <c r="B451" t="s">
        <v>3812</v>
      </c>
      <c r="C451" s="39" t="s">
        <v>1075</v>
      </c>
      <c r="D451" s="39" t="s">
        <v>3813</v>
      </c>
      <c r="E451" t="s">
        <v>1077</v>
      </c>
      <c r="F451" t="s">
        <v>823</v>
      </c>
      <c r="G451" t="s">
        <v>1078</v>
      </c>
      <c r="H451" t="s">
        <v>1079</v>
      </c>
      <c r="I451" t="s">
        <v>27</v>
      </c>
      <c r="J451">
        <v>43081</v>
      </c>
      <c r="K451" t="s">
        <v>14</v>
      </c>
      <c r="L451" t="s">
        <v>15</v>
      </c>
      <c r="M451" t="s">
        <v>972</v>
      </c>
      <c r="N451">
        <v>19</v>
      </c>
      <c r="O451">
        <v>3</v>
      </c>
      <c r="P451">
        <v>3</v>
      </c>
      <c r="Q451" t="s">
        <v>972</v>
      </c>
      <c r="R451" t="s">
        <v>972</v>
      </c>
      <c r="S451" t="s">
        <v>972</v>
      </c>
      <c r="T451" t="s">
        <v>972</v>
      </c>
      <c r="U451" t="s">
        <v>973</v>
      </c>
      <c r="V451">
        <v>9</v>
      </c>
      <c r="W451" t="s">
        <v>974</v>
      </c>
      <c r="X451" t="s">
        <v>972</v>
      </c>
      <c r="Y451" t="s">
        <v>972</v>
      </c>
    </row>
    <row r="452" spans="1:25" x14ac:dyDescent="0.25">
      <c r="A452" t="s">
        <v>3814</v>
      </c>
      <c r="B452" t="s">
        <v>3815</v>
      </c>
      <c r="C452" s="39" t="s">
        <v>3816</v>
      </c>
      <c r="D452" s="39" t="s">
        <v>3817</v>
      </c>
      <c r="E452" t="s">
        <v>3818</v>
      </c>
      <c r="F452" t="s">
        <v>225</v>
      </c>
      <c r="G452" t="s">
        <v>1254</v>
      </c>
      <c r="H452" t="s">
        <v>1255</v>
      </c>
      <c r="I452" t="s">
        <v>60</v>
      </c>
      <c r="J452">
        <v>43054</v>
      </c>
      <c r="K452" t="s">
        <v>14</v>
      </c>
      <c r="L452" t="s">
        <v>15</v>
      </c>
      <c r="M452" t="s">
        <v>972</v>
      </c>
      <c r="N452">
        <v>19</v>
      </c>
      <c r="O452">
        <v>3</v>
      </c>
      <c r="P452">
        <v>3</v>
      </c>
      <c r="Q452" t="s">
        <v>972</v>
      </c>
      <c r="R452" t="s">
        <v>972</v>
      </c>
      <c r="S452" t="s">
        <v>972</v>
      </c>
      <c r="T452" t="s">
        <v>972</v>
      </c>
      <c r="U452" t="s">
        <v>973</v>
      </c>
      <c r="V452">
        <v>9</v>
      </c>
      <c r="W452" t="s">
        <v>974</v>
      </c>
      <c r="X452" t="s">
        <v>972</v>
      </c>
      <c r="Y452" t="s">
        <v>972</v>
      </c>
    </row>
    <row r="453" spans="1:25" x14ac:dyDescent="0.25">
      <c r="A453" t="s">
        <v>3819</v>
      </c>
      <c r="B453" t="s">
        <v>286</v>
      </c>
      <c r="C453" s="39" t="s">
        <v>3820</v>
      </c>
      <c r="D453" s="39" t="s">
        <v>287</v>
      </c>
      <c r="E453" t="s">
        <v>285</v>
      </c>
      <c r="F453" t="s">
        <v>288</v>
      </c>
      <c r="G453" t="s">
        <v>3821</v>
      </c>
      <c r="H453" t="s">
        <v>3822</v>
      </c>
      <c r="I453" t="s">
        <v>41</v>
      </c>
      <c r="J453">
        <v>43016</v>
      </c>
      <c r="K453" t="s">
        <v>14</v>
      </c>
      <c r="L453" t="s">
        <v>78</v>
      </c>
      <c r="M453" t="s">
        <v>972</v>
      </c>
      <c r="N453">
        <v>21</v>
      </c>
      <c r="O453">
        <v>16</v>
      </c>
      <c r="P453">
        <v>12</v>
      </c>
      <c r="Q453" t="s">
        <v>972</v>
      </c>
      <c r="R453" t="s">
        <v>972</v>
      </c>
      <c r="S453" t="s">
        <v>972</v>
      </c>
      <c r="T453" t="s">
        <v>972</v>
      </c>
      <c r="U453" t="s">
        <v>973</v>
      </c>
      <c r="V453">
        <v>6</v>
      </c>
      <c r="W453" t="s">
        <v>972</v>
      </c>
      <c r="X453" t="s">
        <v>972</v>
      </c>
      <c r="Y453" t="s">
        <v>972</v>
      </c>
    </row>
    <row r="454" spans="1:25" x14ac:dyDescent="0.25">
      <c r="A454" t="s">
        <v>3823</v>
      </c>
      <c r="B454" t="s">
        <v>408</v>
      </c>
      <c r="C454" s="39" t="s">
        <v>3824</v>
      </c>
      <c r="D454" s="39" t="s">
        <v>409</v>
      </c>
      <c r="E454" t="s">
        <v>407</v>
      </c>
      <c r="F454" t="s">
        <v>410</v>
      </c>
      <c r="G454" t="s">
        <v>3529</v>
      </c>
      <c r="H454" t="s">
        <v>3530</v>
      </c>
      <c r="I454" t="s">
        <v>41</v>
      </c>
      <c r="J454">
        <v>43017</v>
      </c>
      <c r="K454" t="s">
        <v>14</v>
      </c>
      <c r="L454" t="s">
        <v>43</v>
      </c>
      <c r="M454" t="s">
        <v>972</v>
      </c>
      <c r="N454">
        <v>21</v>
      </c>
      <c r="O454">
        <v>16</v>
      </c>
      <c r="P454">
        <v>12</v>
      </c>
      <c r="Q454" t="s">
        <v>972</v>
      </c>
      <c r="R454" t="s">
        <v>972</v>
      </c>
      <c r="S454" t="s">
        <v>972</v>
      </c>
      <c r="T454" t="s">
        <v>972</v>
      </c>
      <c r="U454" t="s">
        <v>973</v>
      </c>
      <c r="V454">
        <v>6</v>
      </c>
      <c r="W454" t="s">
        <v>974</v>
      </c>
      <c r="X454" t="s">
        <v>972</v>
      </c>
      <c r="Y454" t="s">
        <v>972</v>
      </c>
    </row>
    <row r="455" spans="1:25" x14ac:dyDescent="0.25">
      <c r="A455" t="s">
        <v>3825</v>
      </c>
      <c r="B455" t="s">
        <v>85</v>
      </c>
      <c r="C455" s="39" t="s">
        <v>3826</v>
      </c>
      <c r="D455" s="39" t="s">
        <v>86</v>
      </c>
      <c r="E455" t="s">
        <v>84</v>
      </c>
      <c r="F455" t="s">
        <v>87</v>
      </c>
      <c r="G455" t="s">
        <v>2342</v>
      </c>
      <c r="H455" t="s">
        <v>2343</v>
      </c>
      <c r="I455" t="s">
        <v>41</v>
      </c>
      <c r="J455">
        <v>43016</v>
      </c>
      <c r="K455" t="s">
        <v>14</v>
      </c>
      <c r="L455" t="s">
        <v>15</v>
      </c>
      <c r="M455" t="s">
        <v>972</v>
      </c>
      <c r="N455">
        <v>21</v>
      </c>
      <c r="O455">
        <v>16</v>
      </c>
      <c r="P455">
        <v>12</v>
      </c>
      <c r="Q455" t="s">
        <v>972</v>
      </c>
      <c r="R455" t="s">
        <v>972</v>
      </c>
      <c r="S455" t="s">
        <v>972</v>
      </c>
      <c r="T455" t="s">
        <v>972</v>
      </c>
      <c r="U455" t="s">
        <v>973</v>
      </c>
      <c r="V455">
        <v>6</v>
      </c>
      <c r="W455" t="s">
        <v>974</v>
      </c>
      <c r="X455" t="s">
        <v>972</v>
      </c>
      <c r="Y455" t="s">
        <v>972</v>
      </c>
    </row>
    <row r="456" spans="1:25" x14ac:dyDescent="0.25">
      <c r="A456" t="s">
        <v>3825</v>
      </c>
      <c r="B456" t="s">
        <v>3827</v>
      </c>
      <c r="C456" s="39" t="s">
        <v>3826</v>
      </c>
      <c r="D456" s="39" t="s">
        <v>3828</v>
      </c>
      <c r="E456" t="s">
        <v>84</v>
      </c>
      <c r="F456" t="s">
        <v>87</v>
      </c>
      <c r="G456" t="s">
        <v>2342</v>
      </c>
      <c r="H456" t="s">
        <v>2343</v>
      </c>
      <c r="I456" t="s">
        <v>41</v>
      </c>
      <c r="J456">
        <v>43016</v>
      </c>
      <c r="K456" t="s">
        <v>14</v>
      </c>
      <c r="L456" t="s">
        <v>43</v>
      </c>
      <c r="M456" t="s">
        <v>972</v>
      </c>
      <c r="N456">
        <v>21</v>
      </c>
      <c r="O456">
        <v>16</v>
      </c>
      <c r="P456">
        <v>12</v>
      </c>
      <c r="Q456" t="s">
        <v>972</v>
      </c>
      <c r="R456" t="s">
        <v>972</v>
      </c>
      <c r="S456" t="s">
        <v>972</v>
      </c>
      <c r="T456" t="s">
        <v>972</v>
      </c>
      <c r="U456" t="s">
        <v>973</v>
      </c>
      <c r="V456">
        <v>6</v>
      </c>
      <c r="W456" t="s">
        <v>974</v>
      </c>
      <c r="X456" t="s">
        <v>972</v>
      </c>
      <c r="Y456" t="s">
        <v>972</v>
      </c>
    </row>
    <row r="457" spans="1:25" x14ac:dyDescent="0.25">
      <c r="A457" t="s">
        <v>3829</v>
      </c>
      <c r="B457" t="s">
        <v>185</v>
      </c>
      <c r="C457" s="39" t="s">
        <v>3830</v>
      </c>
      <c r="D457" s="39" t="s">
        <v>186</v>
      </c>
      <c r="E457" t="s">
        <v>184</v>
      </c>
      <c r="F457" t="s">
        <v>87</v>
      </c>
      <c r="G457" t="s">
        <v>2342</v>
      </c>
      <c r="H457" t="s">
        <v>2343</v>
      </c>
      <c r="I457" t="s">
        <v>41</v>
      </c>
      <c r="J457">
        <v>43016</v>
      </c>
      <c r="K457" t="s">
        <v>14</v>
      </c>
      <c r="L457" t="s">
        <v>43</v>
      </c>
      <c r="M457" t="s">
        <v>972</v>
      </c>
      <c r="N457">
        <v>21</v>
      </c>
      <c r="O457">
        <v>16</v>
      </c>
      <c r="P457">
        <v>12</v>
      </c>
      <c r="Q457" t="s">
        <v>972</v>
      </c>
      <c r="R457" t="s">
        <v>972</v>
      </c>
      <c r="S457" t="s">
        <v>972</v>
      </c>
      <c r="T457" t="s">
        <v>972</v>
      </c>
      <c r="U457" t="s">
        <v>973</v>
      </c>
      <c r="V457">
        <v>6</v>
      </c>
      <c r="W457" t="s">
        <v>974</v>
      </c>
      <c r="X457" t="s">
        <v>972</v>
      </c>
      <c r="Y457" t="s">
        <v>972</v>
      </c>
    </row>
    <row r="458" spans="1:25" x14ac:dyDescent="0.25">
      <c r="A458" t="s">
        <v>3831</v>
      </c>
      <c r="B458" t="s">
        <v>137</v>
      </c>
      <c r="C458" s="39" t="s">
        <v>3832</v>
      </c>
      <c r="D458" s="39" t="s">
        <v>138</v>
      </c>
      <c r="E458" t="s">
        <v>136</v>
      </c>
      <c r="F458" t="s">
        <v>139</v>
      </c>
      <c r="G458" t="s">
        <v>3833</v>
      </c>
      <c r="H458" t="s">
        <v>3834</v>
      </c>
      <c r="I458" t="s">
        <v>14</v>
      </c>
      <c r="J458">
        <v>43235</v>
      </c>
      <c r="K458" t="s">
        <v>14</v>
      </c>
      <c r="L458" t="s">
        <v>43</v>
      </c>
      <c r="M458" t="s">
        <v>972</v>
      </c>
      <c r="N458">
        <v>21</v>
      </c>
      <c r="O458">
        <v>16</v>
      </c>
      <c r="P458">
        <v>12</v>
      </c>
      <c r="Q458" t="s">
        <v>972</v>
      </c>
      <c r="R458" t="s">
        <v>972</v>
      </c>
      <c r="S458" t="s">
        <v>972</v>
      </c>
      <c r="T458" t="s">
        <v>972</v>
      </c>
      <c r="U458" t="s">
        <v>973</v>
      </c>
      <c r="V458">
        <v>6</v>
      </c>
      <c r="W458" t="s">
        <v>974</v>
      </c>
      <c r="X458" t="s">
        <v>972</v>
      </c>
      <c r="Y458" t="s">
        <v>972</v>
      </c>
    </row>
    <row r="459" spans="1:25" x14ac:dyDescent="0.25">
      <c r="A459" t="s">
        <v>3835</v>
      </c>
      <c r="B459" t="s">
        <v>479</v>
      </c>
      <c r="C459" s="39" t="s">
        <v>3836</v>
      </c>
      <c r="D459" s="39" t="s">
        <v>480</v>
      </c>
      <c r="E459" t="s">
        <v>478</v>
      </c>
      <c r="F459" t="s">
        <v>410</v>
      </c>
      <c r="G459" t="s">
        <v>3529</v>
      </c>
      <c r="H459" t="s">
        <v>3530</v>
      </c>
      <c r="I459" t="s">
        <v>41</v>
      </c>
      <c r="J459">
        <v>43017</v>
      </c>
      <c r="K459" t="s">
        <v>14</v>
      </c>
      <c r="L459" t="s">
        <v>43</v>
      </c>
      <c r="M459" t="s">
        <v>972</v>
      </c>
      <c r="N459">
        <v>21</v>
      </c>
      <c r="O459">
        <v>16</v>
      </c>
      <c r="P459">
        <v>12</v>
      </c>
      <c r="Q459" t="s">
        <v>972</v>
      </c>
      <c r="R459" t="s">
        <v>972</v>
      </c>
      <c r="S459" t="s">
        <v>972</v>
      </c>
      <c r="T459" t="s">
        <v>972</v>
      </c>
      <c r="U459" t="s">
        <v>973</v>
      </c>
      <c r="V459">
        <v>6</v>
      </c>
      <c r="W459" t="s">
        <v>974</v>
      </c>
      <c r="X459" t="s">
        <v>972</v>
      </c>
      <c r="Y459" t="s">
        <v>972</v>
      </c>
    </row>
    <row r="460" spans="1:25" x14ac:dyDescent="0.25">
      <c r="A460" t="s">
        <v>3837</v>
      </c>
      <c r="B460" t="s">
        <v>918</v>
      </c>
      <c r="C460" s="39" t="s">
        <v>3838</v>
      </c>
      <c r="D460" s="39" t="s">
        <v>919</v>
      </c>
      <c r="E460" t="s">
        <v>917</v>
      </c>
      <c r="F460" t="s">
        <v>288</v>
      </c>
      <c r="G460" t="s">
        <v>3821</v>
      </c>
      <c r="H460" t="s">
        <v>3822</v>
      </c>
      <c r="I460" t="s">
        <v>41</v>
      </c>
      <c r="J460">
        <v>43016</v>
      </c>
      <c r="K460" t="s">
        <v>14</v>
      </c>
      <c r="L460" t="s">
        <v>43</v>
      </c>
      <c r="M460" t="s">
        <v>972</v>
      </c>
      <c r="N460">
        <v>21</v>
      </c>
      <c r="O460">
        <v>16</v>
      </c>
      <c r="P460">
        <v>12</v>
      </c>
      <c r="Q460" t="s">
        <v>972</v>
      </c>
      <c r="R460" t="s">
        <v>972</v>
      </c>
      <c r="S460" t="s">
        <v>972</v>
      </c>
      <c r="T460" t="s">
        <v>972</v>
      </c>
      <c r="U460" t="s">
        <v>973</v>
      </c>
      <c r="V460">
        <v>6</v>
      </c>
      <c r="W460" t="s">
        <v>974</v>
      </c>
      <c r="X460" t="s">
        <v>972</v>
      </c>
      <c r="Y460" t="s">
        <v>972</v>
      </c>
    </row>
    <row r="461" spans="1:25" x14ac:dyDescent="0.25">
      <c r="A461" t="s">
        <v>3839</v>
      </c>
      <c r="B461" t="s">
        <v>556</v>
      </c>
      <c r="C461" s="39" t="s">
        <v>3840</v>
      </c>
      <c r="D461" s="39" t="s">
        <v>557</v>
      </c>
      <c r="E461" t="s">
        <v>555</v>
      </c>
      <c r="F461" t="s">
        <v>139</v>
      </c>
      <c r="G461" t="s">
        <v>3833</v>
      </c>
      <c r="H461" t="s">
        <v>3834</v>
      </c>
      <c r="I461" t="s">
        <v>14</v>
      </c>
      <c r="J461">
        <v>43235</v>
      </c>
      <c r="K461" t="s">
        <v>14</v>
      </c>
      <c r="L461" t="s">
        <v>43</v>
      </c>
      <c r="M461" t="s">
        <v>972</v>
      </c>
      <c r="N461">
        <v>21</v>
      </c>
      <c r="O461">
        <v>16</v>
      </c>
      <c r="P461">
        <v>12</v>
      </c>
      <c r="Q461" t="s">
        <v>972</v>
      </c>
      <c r="R461" t="s">
        <v>972</v>
      </c>
      <c r="S461" t="s">
        <v>972</v>
      </c>
      <c r="T461" t="s">
        <v>972</v>
      </c>
      <c r="U461" t="s">
        <v>973</v>
      </c>
      <c r="V461">
        <v>6</v>
      </c>
      <c r="W461" t="s">
        <v>974</v>
      </c>
      <c r="X461" t="s">
        <v>972</v>
      </c>
      <c r="Y461" t="s">
        <v>972</v>
      </c>
    </row>
    <row r="462" spans="1:25" x14ac:dyDescent="0.25">
      <c r="A462" t="s">
        <v>3839</v>
      </c>
      <c r="B462" t="s">
        <v>3841</v>
      </c>
      <c r="C462" s="39" t="s">
        <v>3840</v>
      </c>
      <c r="D462" s="39" t="s">
        <v>3842</v>
      </c>
      <c r="E462" t="s">
        <v>555</v>
      </c>
      <c r="F462" t="s">
        <v>139</v>
      </c>
      <c r="G462" t="s">
        <v>3833</v>
      </c>
      <c r="H462" t="s">
        <v>3834</v>
      </c>
      <c r="I462" t="s">
        <v>14</v>
      </c>
      <c r="J462">
        <v>43235</v>
      </c>
      <c r="K462" t="s">
        <v>14</v>
      </c>
      <c r="L462" t="s">
        <v>15</v>
      </c>
      <c r="M462" t="s">
        <v>320</v>
      </c>
      <c r="N462">
        <v>21</v>
      </c>
      <c r="O462">
        <v>16</v>
      </c>
      <c r="P462">
        <v>12</v>
      </c>
      <c r="Q462" t="s">
        <v>972</v>
      </c>
      <c r="R462" t="s">
        <v>972</v>
      </c>
      <c r="S462" t="s">
        <v>972</v>
      </c>
      <c r="T462" t="s">
        <v>972</v>
      </c>
      <c r="U462" t="s">
        <v>973</v>
      </c>
      <c r="V462">
        <v>6</v>
      </c>
      <c r="W462" t="s">
        <v>974</v>
      </c>
      <c r="X462" t="s">
        <v>972</v>
      </c>
      <c r="Y462" t="s">
        <v>972</v>
      </c>
    </row>
    <row r="463" spans="1:25" x14ac:dyDescent="0.25">
      <c r="A463" t="s">
        <v>3843</v>
      </c>
      <c r="B463" t="s">
        <v>3844</v>
      </c>
      <c r="C463" s="39" t="s">
        <v>3845</v>
      </c>
      <c r="D463" s="39" t="s">
        <v>3846</v>
      </c>
      <c r="E463" t="s">
        <v>3847</v>
      </c>
      <c r="F463" t="s">
        <v>2170</v>
      </c>
      <c r="G463" t="s">
        <v>2171</v>
      </c>
      <c r="H463" t="s">
        <v>2172</v>
      </c>
      <c r="I463" t="s">
        <v>14</v>
      </c>
      <c r="J463">
        <v>43209</v>
      </c>
      <c r="K463" t="s">
        <v>3848</v>
      </c>
      <c r="L463" t="s">
        <v>3849</v>
      </c>
      <c r="M463" t="s">
        <v>972</v>
      </c>
      <c r="N463">
        <v>18</v>
      </c>
      <c r="O463">
        <v>15</v>
      </c>
      <c r="P463">
        <v>3</v>
      </c>
      <c r="Q463" t="s">
        <v>972</v>
      </c>
      <c r="R463" t="s">
        <v>972</v>
      </c>
      <c r="S463" t="s">
        <v>972</v>
      </c>
      <c r="T463" t="s">
        <v>972</v>
      </c>
      <c r="U463" t="s">
        <v>973</v>
      </c>
      <c r="V463">
        <v>6</v>
      </c>
      <c r="W463" t="s">
        <v>972</v>
      </c>
      <c r="X463" t="s">
        <v>972</v>
      </c>
      <c r="Y463" t="s">
        <v>972</v>
      </c>
    </row>
    <row r="464" spans="1:25" x14ac:dyDescent="0.25">
      <c r="A464" t="s">
        <v>3850</v>
      </c>
      <c r="B464" t="s">
        <v>3851</v>
      </c>
      <c r="C464" s="39" t="s">
        <v>3852</v>
      </c>
      <c r="D464" s="39" t="s">
        <v>3853</v>
      </c>
      <c r="E464" t="s">
        <v>3854</v>
      </c>
      <c r="F464" t="s">
        <v>1603</v>
      </c>
      <c r="G464" t="s">
        <v>1604</v>
      </c>
      <c r="H464" t="s">
        <v>1605</v>
      </c>
      <c r="I464" t="s">
        <v>14</v>
      </c>
      <c r="J464">
        <v>43209</v>
      </c>
      <c r="K464" t="s">
        <v>3848</v>
      </c>
      <c r="L464" t="s">
        <v>3849</v>
      </c>
      <c r="M464" t="s">
        <v>972</v>
      </c>
      <c r="N464">
        <v>18</v>
      </c>
      <c r="O464">
        <v>15</v>
      </c>
      <c r="P464">
        <v>3</v>
      </c>
      <c r="Q464" t="s">
        <v>972</v>
      </c>
      <c r="R464" t="s">
        <v>972</v>
      </c>
      <c r="S464" t="s">
        <v>972</v>
      </c>
      <c r="T464" t="s">
        <v>972</v>
      </c>
      <c r="U464" t="s">
        <v>973</v>
      </c>
      <c r="V464">
        <v>6</v>
      </c>
      <c r="W464" t="s">
        <v>972</v>
      </c>
      <c r="X464" t="s">
        <v>972</v>
      </c>
      <c r="Y464" t="s">
        <v>972</v>
      </c>
    </row>
    <row r="465" spans="1:25" x14ac:dyDescent="0.25">
      <c r="A465" t="s">
        <v>3855</v>
      </c>
      <c r="B465" t="s">
        <v>3856</v>
      </c>
      <c r="C465" s="39" t="s">
        <v>3857</v>
      </c>
      <c r="D465" s="39" t="s">
        <v>3858</v>
      </c>
      <c r="E465" t="s">
        <v>3859</v>
      </c>
      <c r="F465" t="s">
        <v>3860</v>
      </c>
      <c r="G465" t="s">
        <v>3861</v>
      </c>
      <c r="H465" t="s">
        <v>3862</v>
      </c>
      <c r="I465" t="s">
        <v>14</v>
      </c>
      <c r="J465">
        <v>43209</v>
      </c>
      <c r="K465" t="s">
        <v>3848</v>
      </c>
      <c r="L465" t="s">
        <v>3849</v>
      </c>
      <c r="M465" t="s">
        <v>972</v>
      </c>
      <c r="N465">
        <v>18</v>
      </c>
      <c r="O465">
        <v>15</v>
      </c>
      <c r="P465">
        <v>3</v>
      </c>
      <c r="Q465" t="s">
        <v>972</v>
      </c>
      <c r="R465" t="s">
        <v>972</v>
      </c>
      <c r="S465" t="s">
        <v>972</v>
      </c>
      <c r="T465" t="s">
        <v>972</v>
      </c>
      <c r="U465" t="s">
        <v>973</v>
      </c>
      <c r="V465">
        <v>6</v>
      </c>
      <c r="W465" t="s">
        <v>972</v>
      </c>
      <c r="X465" t="s">
        <v>972</v>
      </c>
      <c r="Y465" t="s">
        <v>972</v>
      </c>
    </row>
    <row r="466" spans="1:25" x14ac:dyDescent="0.25">
      <c r="A466" t="s">
        <v>3863</v>
      </c>
      <c r="B466" t="s">
        <v>3864</v>
      </c>
      <c r="C466" s="39" t="s">
        <v>3865</v>
      </c>
      <c r="D466" s="39" t="s">
        <v>3866</v>
      </c>
      <c r="E466" t="s">
        <v>3867</v>
      </c>
      <c r="F466" t="s">
        <v>3860</v>
      </c>
      <c r="G466" t="s">
        <v>3861</v>
      </c>
      <c r="H466" t="s">
        <v>3862</v>
      </c>
      <c r="I466" t="s">
        <v>14</v>
      </c>
      <c r="J466">
        <v>43209</v>
      </c>
      <c r="K466" t="s">
        <v>3848</v>
      </c>
      <c r="L466" t="s">
        <v>3849</v>
      </c>
      <c r="M466" t="s">
        <v>972</v>
      </c>
      <c r="N466">
        <v>18</v>
      </c>
      <c r="O466">
        <v>15</v>
      </c>
      <c r="P466">
        <v>3</v>
      </c>
      <c r="Q466" t="s">
        <v>972</v>
      </c>
      <c r="R466" t="s">
        <v>972</v>
      </c>
      <c r="S466" t="s">
        <v>972</v>
      </c>
      <c r="T466" t="s">
        <v>972</v>
      </c>
      <c r="U466" t="s">
        <v>973</v>
      </c>
      <c r="V466">
        <v>6</v>
      </c>
      <c r="W466" t="s">
        <v>972</v>
      </c>
      <c r="X466" t="s">
        <v>972</v>
      </c>
      <c r="Y466" t="s">
        <v>972</v>
      </c>
    </row>
    <row r="467" spans="1:25" x14ac:dyDescent="0.25">
      <c r="A467" t="s">
        <v>3868</v>
      </c>
      <c r="B467" t="s">
        <v>3869</v>
      </c>
      <c r="C467" s="39" t="s">
        <v>3870</v>
      </c>
      <c r="D467" s="39" t="s">
        <v>3871</v>
      </c>
      <c r="E467" t="s">
        <v>3872</v>
      </c>
      <c r="F467" t="s">
        <v>3873</v>
      </c>
      <c r="G467" t="s">
        <v>3874</v>
      </c>
      <c r="H467" t="s">
        <v>3875</v>
      </c>
      <c r="I467" t="s">
        <v>14</v>
      </c>
      <c r="J467">
        <v>43209</v>
      </c>
      <c r="K467" t="s">
        <v>3848</v>
      </c>
      <c r="L467" t="s">
        <v>3849</v>
      </c>
      <c r="M467" t="s">
        <v>972</v>
      </c>
      <c r="N467">
        <v>18</v>
      </c>
      <c r="O467">
        <v>15</v>
      </c>
      <c r="P467">
        <v>3</v>
      </c>
      <c r="Q467" t="s">
        <v>972</v>
      </c>
      <c r="R467" t="s">
        <v>972</v>
      </c>
      <c r="S467" t="s">
        <v>972</v>
      </c>
      <c r="T467" t="s">
        <v>972</v>
      </c>
      <c r="U467" t="s">
        <v>973</v>
      </c>
      <c r="V467">
        <v>6</v>
      </c>
      <c r="W467" t="s">
        <v>972</v>
      </c>
      <c r="X467" t="s">
        <v>972</v>
      </c>
      <c r="Y467" t="s">
        <v>972</v>
      </c>
    </row>
    <row r="468" spans="1:25" x14ac:dyDescent="0.25">
      <c r="A468" t="s">
        <v>3876</v>
      </c>
      <c r="B468" t="s">
        <v>3877</v>
      </c>
      <c r="C468" s="39" t="s">
        <v>3878</v>
      </c>
      <c r="D468" s="39" t="s">
        <v>3879</v>
      </c>
      <c r="E468" t="s">
        <v>3880</v>
      </c>
      <c r="F468" t="s">
        <v>3873</v>
      </c>
      <c r="G468" t="s">
        <v>3874</v>
      </c>
      <c r="H468" t="s">
        <v>3875</v>
      </c>
      <c r="I468" t="s">
        <v>14</v>
      </c>
      <c r="J468">
        <v>43209</v>
      </c>
      <c r="K468" t="s">
        <v>3848</v>
      </c>
      <c r="L468" t="s">
        <v>3849</v>
      </c>
      <c r="M468" t="s">
        <v>972</v>
      </c>
      <c r="N468">
        <v>18</v>
      </c>
      <c r="O468">
        <v>15</v>
      </c>
      <c r="P468">
        <v>3</v>
      </c>
      <c r="Q468" t="s">
        <v>972</v>
      </c>
      <c r="R468" t="s">
        <v>972</v>
      </c>
      <c r="S468" t="s">
        <v>972</v>
      </c>
      <c r="T468" t="s">
        <v>972</v>
      </c>
      <c r="U468" t="s">
        <v>973</v>
      </c>
      <c r="V468">
        <v>6</v>
      </c>
      <c r="W468" t="s">
        <v>972</v>
      </c>
      <c r="X468" t="s">
        <v>972</v>
      </c>
      <c r="Y468" t="s">
        <v>972</v>
      </c>
    </row>
    <row r="469" spans="1:25" x14ac:dyDescent="0.25">
      <c r="A469" t="s">
        <v>3881</v>
      </c>
      <c r="B469" t="s">
        <v>3882</v>
      </c>
      <c r="C469" s="39" t="s">
        <v>3883</v>
      </c>
      <c r="D469" s="39" t="s">
        <v>3884</v>
      </c>
      <c r="E469" t="s">
        <v>3885</v>
      </c>
      <c r="F469" t="s">
        <v>3860</v>
      </c>
      <c r="G469" t="s">
        <v>3861</v>
      </c>
      <c r="H469" t="s">
        <v>3862</v>
      </c>
      <c r="I469" t="s">
        <v>14</v>
      </c>
      <c r="J469">
        <v>43209</v>
      </c>
      <c r="K469" t="s">
        <v>3848</v>
      </c>
      <c r="L469" t="s">
        <v>3849</v>
      </c>
      <c r="M469" t="s">
        <v>972</v>
      </c>
      <c r="N469">
        <v>18</v>
      </c>
      <c r="O469">
        <v>15</v>
      </c>
      <c r="P469">
        <v>3</v>
      </c>
      <c r="Q469" t="s">
        <v>972</v>
      </c>
      <c r="R469" t="s">
        <v>972</v>
      </c>
      <c r="S469" t="s">
        <v>972</v>
      </c>
      <c r="T469" t="s">
        <v>972</v>
      </c>
      <c r="U469" t="s">
        <v>973</v>
      </c>
      <c r="V469">
        <v>6</v>
      </c>
      <c r="W469" t="s">
        <v>972</v>
      </c>
      <c r="X469" t="s">
        <v>972</v>
      </c>
      <c r="Y469" t="s">
        <v>972</v>
      </c>
    </row>
    <row r="470" spans="1:25" x14ac:dyDescent="0.25">
      <c r="A470" t="s">
        <v>3886</v>
      </c>
      <c r="B470" t="s">
        <v>3887</v>
      </c>
      <c r="C470" s="39" t="s">
        <v>3888</v>
      </c>
      <c r="D470" s="39" t="s">
        <v>3889</v>
      </c>
      <c r="E470" t="s">
        <v>3890</v>
      </c>
      <c r="F470" t="s">
        <v>3891</v>
      </c>
      <c r="G470" t="s">
        <v>3892</v>
      </c>
      <c r="H470" t="s">
        <v>3893</v>
      </c>
      <c r="I470" t="s">
        <v>14</v>
      </c>
      <c r="J470">
        <v>43209</v>
      </c>
      <c r="K470" t="s">
        <v>3848</v>
      </c>
      <c r="L470" t="s">
        <v>3849</v>
      </c>
      <c r="M470" t="s">
        <v>972</v>
      </c>
      <c r="N470">
        <v>18</v>
      </c>
      <c r="O470">
        <v>15</v>
      </c>
      <c r="P470">
        <v>3</v>
      </c>
      <c r="Q470" t="s">
        <v>972</v>
      </c>
      <c r="R470" t="s">
        <v>972</v>
      </c>
      <c r="S470" t="s">
        <v>972</v>
      </c>
      <c r="T470" t="s">
        <v>972</v>
      </c>
      <c r="U470" t="s">
        <v>973</v>
      </c>
      <c r="V470">
        <v>6</v>
      </c>
      <c r="W470" t="s">
        <v>972</v>
      </c>
      <c r="X470" t="s">
        <v>972</v>
      </c>
      <c r="Y470" t="s">
        <v>972</v>
      </c>
    </row>
    <row r="471" spans="1:25" x14ac:dyDescent="0.25">
      <c r="A471" t="s">
        <v>3894</v>
      </c>
      <c r="B471" t="s">
        <v>3895</v>
      </c>
      <c r="C471" s="39" t="s">
        <v>3896</v>
      </c>
      <c r="D471" s="39" t="s">
        <v>3897</v>
      </c>
      <c r="E471" t="s">
        <v>3898</v>
      </c>
      <c r="F471" t="s">
        <v>3860</v>
      </c>
      <c r="G471" t="s">
        <v>3861</v>
      </c>
      <c r="H471" t="s">
        <v>3862</v>
      </c>
      <c r="I471" t="s">
        <v>14</v>
      </c>
      <c r="J471">
        <v>43209</v>
      </c>
      <c r="K471" t="s">
        <v>3848</v>
      </c>
      <c r="L471" t="s">
        <v>3849</v>
      </c>
      <c r="M471" t="s">
        <v>972</v>
      </c>
      <c r="N471">
        <v>18</v>
      </c>
      <c r="O471">
        <v>15</v>
      </c>
      <c r="P471">
        <v>3</v>
      </c>
      <c r="Q471" t="s">
        <v>972</v>
      </c>
      <c r="R471" t="s">
        <v>972</v>
      </c>
      <c r="S471" t="s">
        <v>972</v>
      </c>
      <c r="T471" t="s">
        <v>972</v>
      </c>
      <c r="U471" t="s">
        <v>973</v>
      </c>
      <c r="V471">
        <v>6</v>
      </c>
      <c r="W471" t="s">
        <v>972</v>
      </c>
      <c r="X471" t="s">
        <v>972</v>
      </c>
      <c r="Y471" t="s">
        <v>972</v>
      </c>
    </row>
    <row r="472" spans="1:25" x14ac:dyDescent="0.25">
      <c r="A472" t="s">
        <v>3899</v>
      </c>
      <c r="B472" t="s">
        <v>3900</v>
      </c>
      <c r="C472" s="39" t="s">
        <v>3901</v>
      </c>
      <c r="D472" s="39" t="s">
        <v>3902</v>
      </c>
      <c r="E472" t="s">
        <v>3903</v>
      </c>
      <c r="F472" t="s">
        <v>3891</v>
      </c>
      <c r="G472" t="s">
        <v>3892</v>
      </c>
      <c r="H472" t="s">
        <v>3893</v>
      </c>
      <c r="I472" t="s">
        <v>14</v>
      </c>
      <c r="J472">
        <v>43209</v>
      </c>
      <c r="K472" t="s">
        <v>3848</v>
      </c>
      <c r="L472" t="s">
        <v>3849</v>
      </c>
      <c r="M472" t="s">
        <v>972</v>
      </c>
      <c r="N472">
        <v>18</v>
      </c>
      <c r="O472">
        <v>15</v>
      </c>
      <c r="P472">
        <v>3</v>
      </c>
      <c r="Q472" t="s">
        <v>972</v>
      </c>
      <c r="R472" t="s">
        <v>972</v>
      </c>
      <c r="S472" t="s">
        <v>972</v>
      </c>
      <c r="T472" t="s">
        <v>972</v>
      </c>
      <c r="U472" t="s">
        <v>973</v>
      </c>
      <c r="V472">
        <v>6</v>
      </c>
      <c r="W472" t="s">
        <v>972</v>
      </c>
      <c r="X472" t="s">
        <v>972</v>
      </c>
      <c r="Y472" t="s">
        <v>972</v>
      </c>
    </row>
    <row r="473" spans="1:25" x14ac:dyDescent="0.25">
      <c r="A473" t="s">
        <v>3904</v>
      </c>
      <c r="B473" t="s">
        <v>720</v>
      </c>
      <c r="C473" s="39" t="s">
        <v>3905</v>
      </c>
      <c r="D473" s="39" t="s">
        <v>721</v>
      </c>
      <c r="E473" t="s">
        <v>719</v>
      </c>
      <c r="F473" t="s">
        <v>47</v>
      </c>
      <c r="G473" t="s">
        <v>3906</v>
      </c>
      <c r="H473" t="s">
        <v>3907</v>
      </c>
      <c r="I473" t="s">
        <v>27</v>
      </c>
      <c r="J473">
        <v>43081</v>
      </c>
      <c r="K473" t="s">
        <v>972</v>
      </c>
      <c r="L473" t="s">
        <v>28</v>
      </c>
      <c r="M473" t="s">
        <v>49</v>
      </c>
      <c r="N473">
        <v>19</v>
      </c>
      <c r="O473">
        <v>3</v>
      </c>
      <c r="P473">
        <v>12</v>
      </c>
      <c r="Q473" t="s">
        <v>49</v>
      </c>
      <c r="R473" t="s">
        <v>972</v>
      </c>
      <c r="S473" t="s">
        <v>49</v>
      </c>
      <c r="T473" t="s">
        <v>972</v>
      </c>
      <c r="U473" t="s">
        <v>973</v>
      </c>
      <c r="V473">
        <v>9</v>
      </c>
      <c r="W473" t="s">
        <v>972</v>
      </c>
      <c r="X473" t="s">
        <v>972</v>
      </c>
      <c r="Y473" t="s">
        <v>972</v>
      </c>
    </row>
    <row r="474" spans="1:25" x14ac:dyDescent="0.25">
      <c r="A474" t="s">
        <v>1080</v>
      </c>
      <c r="B474" t="s">
        <v>625</v>
      </c>
      <c r="C474" s="39" t="s">
        <v>1081</v>
      </c>
      <c r="D474" s="39" t="s">
        <v>626</v>
      </c>
      <c r="E474" t="s">
        <v>624</v>
      </c>
      <c r="F474" t="s">
        <v>82</v>
      </c>
      <c r="G474" t="s">
        <v>1082</v>
      </c>
      <c r="H474" t="s">
        <v>1083</v>
      </c>
      <c r="I474" t="s">
        <v>27</v>
      </c>
      <c r="J474">
        <v>43081</v>
      </c>
      <c r="K474" t="s">
        <v>972</v>
      </c>
      <c r="L474" t="s">
        <v>62</v>
      </c>
      <c r="M474" t="s">
        <v>49</v>
      </c>
      <c r="N474">
        <v>19</v>
      </c>
      <c r="O474">
        <v>3</v>
      </c>
      <c r="P474">
        <v>12</v>
      </c>
      <c r="Q474" t="s">
        <v>49</v>
      </c>
      <c r="R474" t="s">
        <v>972</v>
      </c>
      <c r="S474" t="s">
        <v>49</v>
      </c>
      <c r="T474" t="s">
        <v>1072</v>
      </c>
      <c r="U474" t="s">
        <v>973</v>
      </c>
      <c r="V474">
        <v>9</v>
      </c>
      <c r="W474" t="s">
        <v>974</v>
      </c>
      <c r="X474" t="s">
        <v>975</v>
      </c>
      <c r="Y474" t="s">
        <v>976</v>
      </c>
    </row>
    <row r="475" spans="1:25" x14ac:dyDescent="0.25">
      <c r="A475" t="s">
        <v>1080</v>
      </c>
      <c r="B475" t="s">
        <v>3908</v>
      </c>
      <c r="C475" s="39" t="s">
        <v>1081</v>
      </c>
      <c r="D475" s="39" t="s">
        <v>3909</v>
      </c>
      <c r="E475" t="s">
        <v>624</v>
      </c>
      <c r="F475" t="s">
        <v>82</v>
      </c>
      <c r="G475" t="s">
        <v>1082</v>
      </c>
      <c r="H475" t="s">
        <v>1083</v>
      </c>
      <c r="I475" t="s">
        <v>27</v>
      </c>
      <c r="J475">
        <v>43081</v>
      </c>
      <c r="K475" t="s">
        <v>972</v>
      </c>
      <c r="L475" t="s">
        <v>28</v>
      </c>
      <c r="M475" t="s">
        <v>49</v>
      </c>
      <c r="N475">
        <v>19</v>
      </c>
      <c r="O475">
        <v>3</v>
      </c>
      <c r="P475">
        <v>12</v>
      </c>
      <c r="Q475" t="s">
        <v>49</v>
      </c>
      <c r="R475" t="s">
        <v>972</v>
      </c>
      <c r="S475" t="s">
        <v>49</v>
      </c>
      <c r="T475" t="s">
        <v>972</v>
      </c>
      <c r="U475" t="s">
        <v>973</v>
      </c>
      <c r="V475">
        <v>9</v>
      </c>
      <c r="W475" t="s">
        <v>972</v>
      </c>
      <c r="X475" t="s">
        <v>972</v>
      </c>
      <c r="Y475" t="s">
        <v>972</v>
      </c>
    </row>
    <row r="476" spans="1:25" x14ac:dyDescent="0.25">
      <c r="A476" t="s">
        <v>3910</v>
      </c>
      <c r="B476" t="s">
        <v>3911</v>
      </c>
      <c r="C476" s="39" t="s">
        <v>3912</v>
      </c>
      <c r="D476" s="39" t="s">
        <v>3913</v>
      </c>
      <c r="E476" t="s">
        <v>3914</v>
      </c>
      <c r="F476" t="s">
        <v>3915</v>
      </c>
      <c r="G476" t="s">
        <v>3916</v>
      </c>
      <c r="H476" t="s">
        <v>3917</v>
      </c>
      <c r="I476" t="s">
        <v>14</v>
      </c>
      <c r="J476">
        <v>43231</v>
      </c>
      <c r="K476" t="s">
        <v>972</v>
      </c>
      <c r="L476" t="s">
        <v>15</v>
      </c>
      <c r="M476" t="s">
        <v>49</v>
      </c>
      <c r="N476">
        <v>25</v>
      </c>
      <c r="O476">
        <v>15</v>
      </c>
      <c r="P476">
        <v>3</v>
      </c>
      <c r="Q476" t="s">
        <v>49</v>
      </c>
      <c r="R476" t="s">
        <v>972</v>
      </c>
      <c r="S476" t="s">
        <v>49</v>
      </c>
      <c r="T476" t="s">
        <v>972</v>
      </c>
      <c r="U476" t="s">
        <v>973</v>
      </c>
      <c r="V476">
        <v>6</v>
      </c>
      <c r="W476" t="s">
        <v>974</v>
      </c>
      <c r="X476" t="s">
        <v>972</v>
      </c>
      <c r="Y476" t="s">
        <v>972</v>
      </c>
    </row>
    <row r="477" spans="1:25" x14ac:dyDescent="0.25">
      <c r="A477" t="s">
        <v>3910</v>
      </c>
      <c r="B477" t="s">
        <v>3918</v>
      </c>
      <c r="C477" s="39" t="s">
        <v>3912</v>
      </c>
      <c r="D477" s="39" t="s">
        <v>3919</v>
      </c>
      <c r="E477" t="s">
        <v>3914</v>
      </c>
      <c r="F477" t="s">
        <v>3915</v>
      </c>
      <c r="G477" t="s">
        <v>3916</v>
      </c>
      <c r="H477" t="s">
        <v>3917</v>
      </c>
      <c r="I477" t="s">
        <v>14</v>
      </c>
      <c r="J477">
        <v>43231</v>
      </c>
      <c r="K477" t="s">
        <v>972</v>
      </c>
      <c r="L477" t="s">
        <v>28</v>
      </c>
      <c r="M477" t="s">
        <v>49</v>
      </c>
      <c r="N477">
        <v>25</v>
      </c>
      <c r="O477">
        <v>15</v>
      </c>
      <c r="P477">
        <v>3</v>
      </c>
      <c r="Q477" t="s">
        <v>49</v>
      </c>
      <c r="R477" t="s">
        <v>972</v>
      </c>
      <c r="S477" t="s">
        <v>49</v>
      </c>
      <c r="T477" t="s">
        <v>972</v>
      </c>
      <c r="U477" t="s">
        <v>973</v>
      </c>
      <c r="V477">
        <v>6</v>
      </c>
      <c r="W477" t="s">
        <v>972</v>
      </c>
      <c r="X477" t="s">
        <v>972</v>
      </c>
      <c r="Y477" t="s">
        <v>972</v>
      </c>
    </row>
    <row r="478" spans="1:25" x14ac:dyDescent="0.25">
      <c r="A478" t="s">
        <v>3920</v>
      </c>
      <c r="B478" t="s">
        <v>3921</v>
      </c>
      <c r="C478" s="39" t="s">
        <v>3922</v>
      </c>
      <c r="D478" s="39" t="s">
        <v>3923</v>
      </c>
      <c r="E478" t="s">
        <v>44</v>
      </c>
      <c r="F478" t="s">
        <v>47</v>
      </c>
      <c r="G478" t="s">
        <v>3906</v>
      </c>
      <c r="H478" t="s">
        <v>3907</v>
      </c>
      <c r="I478" t="s">
        <v>27</v>
      </c>
      <c r="J478">
        <v>43081</v>
      </c>
      <c r="K478" t="s">
        <v>972</v>
      </c>
      <c r="L478" t="s">
        <v>28</v>
      </c>
      <c r="M478" t="s">
        <v>49</v>
      </c>
      <c r="N478">
        <v>19</v>
      </c>
      <c r="O478">
        <v>3</v>
      </c>
      <c r="P478">
        <v>3</v>
      </c>
      <c r="Q478" t="s">
        <v>49</v>
      </c>
      <c r="R478" t="s">
        <v>972</v>
      </c>
      <c r="S478" t="s">
        <v>49</v>
      </c>
      <c r="T478" t="s">
        <v>972</v>
      </c>
      <c r="U478" t="s">
        <v>973</v>
      </c>
      <c r="V478">
        <v>9</v>
      </c>
      <c r="W478" t="s">
        <v>972</v>
      </c>
      <c r="X478" t="s">
        <v>972</v>
      </c>
      <c r="Y478" t="s">
        <v>972</v>
      </c>
    </row>
    <row r="479" spans="1:25" x14ac:dyDescent="0.25">
      <c r="A479" t="s">
        <v>3924</v>
      </c>
      <c r="B479" t="s">
        <v>3925</v>
      </c>
      <c r="C479" s="39" t="s">
        <v>3926</v>
      </c>
      <c r="D479" s="39" t="s">
        <v>3927</v>
      </c>
      <c r="E479" t="s">
        <v>3928</v>
      </c>
      <c r="F479" t="s">
        <v>3929</v>
      </c>
      <c r="G479" t="s">
        <v>3930</v>
      </c>
      <c r="H479" t="s">
        <v>3931</v>
      </c>
      <c r="I479" t="s">
        <v>27</v>
      </c>
      <c r="J479">
        <v>43081</v>
      </c>
      <c r="K479" t="s">
        <v>972</v>
      </c>
      <c r="L479" t="s">
        <v>28</v>
      </c>
      <c r="M479" t="s">
        <v>49</v>
      </c>
      <c r="N479">
        <v>19</v>
      </c>
      <c r="O479">
        <v>3</v>
      </c>
      <c r="P479">
        <v>3</v>
      </c>
      <c r="Q479" t="s">
        <v>49</v>
      </c>
      <c r="R479" t="s">
        <v>972</v>
      </c>
      <c r="S479" t="s">
        <v>49</v>
      </c>
      <c r="T479" t="s">
        <v>972</v>
      </c>
      <c r="U479" t="s">
        <v>973</v>
      </c>
      <c r="V479">
        <v>9</v>
      </c>
      <c r="W479" t="s">
        <v>972</v>
      </c>
      <c r="X479" t="s">
        <v>972</v>
      </c>
      <c r="Y479" t="s">
        <v>972</v>
      </c>
    </row>
    <row r="480" spans="1:25" x14ac:dyDescent="0.25">
      <c r="A480" t="s">
        <v>3932</v>
      </c>
      <c r="B480" t="s">
        <v>3933</v>
      </c>
      <c r="C480" s="39" t="s">
        <v>3934</v>
      </c>
      <c r="D480" s="39" t="s">
        <v>3935</v>
      </c>
      <c r="E480" t="s">
        <v>3936</v>
      </c>
      <c r="F480" t="s">
        <v>3929</v>
      </c>
      <c r="G480" t="s">
        <v>3930</v>
      </c>
      <c r="H480" t="s">
        <v>3931</v>
      </c>
      <c r="I480" t="s">
        <v>27</v>
      </c>
      <c r="J480">
        <v>43081</v>
      </c>
      <c r="K480" t="s">
        <v>972</v>
      </c>
      <c r="L480" t="s">
        <v>28</v>
      </c>
      <c r="M480" t="s">
        <v>49</v>
      </c>
      <c r="N480">
        <v>19</v>
      </c>
      <c r="O480">
        <v>3</v>
      </c>
      <c r="P480">
        <v>3</v>
      </c>
      <c r="Q480" t="s">
        <v>49</v>
      </c>
      <c r="R480" t="s">
        <v>972</v>
      </c>
      <c r="S480" t="s">
        <v>49</v>
      </c>
      <c r="T480" t="s">
        <v>972</v>
      </c>
      <c r="U480" t="s">
        <v>973</v>
      </c>
      <c r="V480">
        <v>9</v>
      </c>
      <c r="W480" t="s">
        <v>972</v>
      </c>
      <c r="X480" t="s">
        <v>972</v>
      </c>
      <c r="Y480" t="s">
        <v>972</v>
      </c>
    </row>
    <row r="481" spans="1:25" x14ac:dyDescent="0.25">
      <c r="A481" t="s">
        <v>3937</v>
      </c>
      <c r="B481" t="s">
        <v>3938</v>
      </c>
      <c r="C481" s="39" t="s">
        <v>3939</v>
      </c>
      <c r="D481" s="39" t="s">
        <v>3940</v>
      </c>
      <c r="E481" t="s">
        <v>3941</v>
      </c>
      <c r="F481" t="s">
        <v>3915</v>
      </c>
      <c r="G481" t="s">
        <v>3916</v>
      </c>
      <c r="H481" t="s">
        <v>3917</v>
      </c>
      <c r="I481" t="s">
        <v>14</v>
      </c>
      <c r="J481">
        <v>43231</v>
      </c>
      <c r="K481" t="s">
        <v>3942</v>
      </c>
      <c r="L481" t="s">
        <v>28</v>
      </c>
      <c r="M481" t="s">
        <v>49</v>
      </c>
      <c r="N481">
        <v>19</v>
      </c>
      <c r="O481">
        <v>3</v>
      </c>
      <c r="P481">
        <v>3</v>
      </c>
      <c r="Q481" t="s">
        <v>972</v>
      </c>
      <c r="R481" t="s">
        <v>972</v>
      </c>
      <c r="S481" t="s">
        <v>972</v>
      </c>
      <c r="T481" t="s">
        <v>972</v>
      </c>
      <c r="U481" t="s">
        <v>973</v>
      </c>
      <c r="V481">
        <v>9</v>
      </c>
      <c r="W481" t="s">
        <v>972</v>
      </c>
      <c r="X481" t="s">
        <v>972</v>
      </c>
      <c r="Y481" t="s">
        <v>972</v>
      </c>
    </row>
    <row r="482" spans="1:25" x14ac:dyDescent="0.25">
      <c r="A482" t="s">
        <v>3943</v>
      </c>
      <c r="B482" t="s">
        <v>534</v>
      </c>
      <c r="C482" s="39" t="s">
        <v>3944</v>
      </c>
      <c r="D482" s="39" t="s">
        <v>535</v>
      </c>
      <c r="E482" t="s">
        <v>533</v>
      </c>
      <c r="F482" t="s">
        <v>536</v>
      </c>
      <c r="G482" t="s">
        <v>3945</v>
      </c>
      <c r="H482" t="s">
        <v>3946</v>
      </c>
      <c r="I482" t="s">
        <v>27</v>
      </c>
      <c r="J482">
        <v>43081</v>
      </c>
      <c r="K482" t="s">
        <v>27</v>
      </c>
      <c r="L482" t="s">
        <v>28</v>
      </c>
      <c r="M482" t="s">
        <v>972</v>
      </c>
      <c r="N482">
        <v>19</v>
      </c>
      <c r="O482">
        <v>3</v>
      </c>
      <c r="P482">
        <v>12</v>
      </c>
      <c r="Q482" t="s">
        <v>972</v>
      </c>
      <c r="R482" t="s">
        <v>972</v>
      </c>
      <c r="S482" t="s">
        <v>972</v>
      </c>
      <c r="T482" t="s">
        <v>972</v>
      </c>
      <c r="U482" t="s">
        <v>973</v>
      </c>
      <c r="V482">
        <v>9</v>
      </c>
      <c r="W482" t="s">
        <v>972</v>
      </c>
      <c r="X482" t="s">
        <v>972</v>
      </c>
      <c r="Y482" t="s">
        <v>972</v>
      </c>
    </row>
    <row r="483" spans="1:25" x14ac:dyDescent="0.25">
      <c r="A483" t="s">
        <v>3947</v>
      </c>
      <c r="B483" t="s">
        <v>382</v>
      </c>
      <c r="C483" s="39" t="s">
        <v>3948</v>
      </c>
      <c r="D483" s="39" t="s">
        <v>383</v>
      </c>
      <c r="E483" t="s">
        <v>381</v>
      </c>
      <c r="F483" t="s">
        <v>384</v>
      </c>
      <c r="G483" t="s">
        <v>3949</v>
      </c>
      <c r="H483" t="s">
        <v>3950</v>
      </c>
      <c r="I483" t="s">
        <v>27</v>
      </c>
      <c r="J483">
        <v>43081</v>
      </c>
      <c r="K483" t="s">
        <v>27</v>
      </c>
      <c r="L483" t="s">
        <v>28</v>
      </c>
      <c r="M483" t="s">
        <v>972</v>
      </c>
      <c r="N483">
        <v>19</v>
      </c>
      <c r="O483">
        <v>3</v>
      </c>
      <c r="P483">
        <v>12</v>
      </c>
      <c r="Q483" t="s">
        <v>972</v>
      </c>
      <c r="R483" t="s">
        <v>972</v>
      </c>
      <c r="S483" t="s">
        <v>972</v>
      </c>
      <c r="T483" t="s">
        <v>972</v>
      </c>
      <c r="U483" t="s">
        <v>973</v>
      </c>
      <c r="V483">
        <v>9</v>
      </c>
      <c r="W483" t="s">
        <v>972</v>
      </c>
      <c r="X483" t="s">
        <v>972</v>
      </c>
      <c r="Y483" t="s">
        <v>972</v>
      </c>
    </row>
    <row r="484" spans="1:25" x14ac:dyDescent="0.25">
      <c r="A484" t="s">
        <v>3951</v>
      </c>
      <c r="B484" t="s">
        <v>716</v>
      </c>
      <c r="C484" s="39" t="s">
        <v>3952</v>
      </c>
      <c r="D484" s="39" t="s">
        <v>717</v>
      </c>
      <c r="E484" t="s">
        <v>715</v>
      </c>
      <c r="F484" t="s">
        <v>389</v>
      </c>
      <c r="G484" t="s">
        <v>3953</v>
      </c>
      <c r="H484" t="s">
        <v>3954</v>
      </c>
      <c r="I484" t="s">
        <v>27</v>
      </c>
      <c r="J484">
        <v>43081</v>
      </c>
      <c r="K484" t="s">
        <v>27</v>
      </c>
      <c r="L484" t="s">
        <v>28</v>
      </c>
      <c r="M484" t="s">
        <v>972</v>
      </c>
      <c r="N484">
        <v>19</v>
      </c>
      <c r="O484">
        <v>3</v>
      </c>
      <c r="P484">
        <v>12</v>
      </c>
      <c r="Q484" t="s">
        <v>972</v>
      </c>
      <c r="R484" t="s">
        <v>972</v>
      </c>
      <c r="S484" t="s">
        <v>972</v>
      </c>
      <c r="T484" t="s">
        <v>972</v>
      </c>
      <c r="U484" t="s">
        <v>973</v>
      </c>
      <c r="V484">
        <v>9</v>
      </c>
      <c r="W484" t="s">
        <v>972</v>
      </c>
      <c r="X484" t="s">
        <v>972</v>
      </c>
      <c r="Y484" t="s">
        <v>972</v>
      </c>
    </row>
    <row r="485" spans="1:25" x14ac:dyDescent="0.25">
      <c r="A485" t="s">
        <v>3955</v>
      </c>
      <c r="B485" t="s">
        <v>629</v>
      </c>
      <c r="C485" s="39" t="s">
        <v>3956</v>
      </c>
      <c r="D485" s="39" t="s">
        <v>630</v>
      </c>
      <c r="E485" t="s">
        <v>628</v>
      </c>
      <c r="F485" t="s">
        <v>631</v>
      </c>
      <c r="G485" t="s">
        <v>3957</v>
      </c>
      <c r="H485" t="s">
        <v>3958</v>
      </c>
      <c r="I485" t="s">
        <v>27</v>
      </c>
      <c r="J485">
        <v>43081</v>
      </c>
      <c r="K485" t="s">
        <v>27</v>
      </c>
      <c r="L485" t="s">
        <v>28</v>
      </c>
      <c r="M485" t="s">
        <v>972</v>
      </c>
      <c r="N485">
        <v>19</v>
      </c>
      <c r="O485">
        <v>3</v>
      </c>
      <c r="P485">
        <v>12</v>
      </c>
      <c r="Q485" t="s">
        <v>972</v>
      </c>
      <c r="R485" t="s">
        <v>972</v>
      </c>
      <c r="S485" t="s">
        <v>972</v>
      </c>
      <c r="T485" t="s">
        <v>972</v>
      </c>
      <c r="U485" t="s">
        <v>973</v>
      </c>
      <c r="V485">
        <v>9</v>
      </c>
      <c r="W485" t="s">
        <v>972</v>
      </c>
      <c r="X485" t="s">
        <v>972</v>
      </c>
      <c r="Y485" t="s">
        <v>972</v>
      </c>
    </row>
    <row r="486" spans="1:25" x14ac:dyDescent="0.25">
      <c r="A486" t="s">
        <v>3959</v>
      </c>
      <c r="B486" t="s">
        <v>765</v>
      </c>
      <c r="C486" s="39" t="s">
        <v>3960</v>
      </c>
      <c r="D486" s="39" t="s">
        <v>766</v>
      </c>
      <c r="E486" t="s">
        <v>764</v>
      </c>
      <c r="F486" t="s">
        <v>384</v>
      </c>
      <c r="G486" t="s">
        <v>3949</v>
      </c>
      <c r="H486" t="s">
        <v>3950</v>
      </c>
      <c r="I486" t="s">
        <v>27</v>
      </c>
      <c r="J486">
        <v>43081</v>
      </c>
      <c r="K486" t="s">
        <v>27</v>
      </c>
      <c r="L486" t="s">
        <v>28</v>
      </c>
      <c r="M486" t="s">
        <v>972</v>
      </c>
      <c r="N486">
        <v>19</v>
      </c>
      <c r="O486">
        <v>3</v>
      </c>
      <c r="P486">
        <v>12</v>
      </c>
      <c r="Q486" t="s">
        <v>972</v>
      </c>
      <c r="R486" t="s">
        <v>972</v>
      </c>
      <c r="S486" t="s">
        <v>972</v>
      </c>
      <c r="T486" t="s">
        <v>972</v>
      </c>
      <c r="U486" t="s">
        <v>973</v>
      </c>
      <c r="V486">
        <v>9</v>
      </c>
      <c r="W486" t="s">
        <v>972</v>
      </c>
      <c r="X486" t="s">
        <v>972</v>
      </c>
      <c r="Y486" t="s">
        <v>972</v>
      </c>
    </row>
    <row r="487" spans="1:25" x14ac:dyDescent="0.25">
      <c r="A487" t="s">
        <v>3961</v>
      </c>
      <c r="B487" t="s">
        <v>387</v>
      </c>
      <c r="C487" s="39" t="s">
        <v>3962</v>
      </c>
      <c r="D487" s="39" t="s">
        <v>388</v>
      </c>
      <c r="E487" t="s">
        <v>386</v>
      </c>
      <c r="F487" t="s">
        <v>389</v>
      </c>
      <c r="G487" t="s">
        <v>3953</v>
      </c>
      <c r="H487" t="s">
        <v>3954</v>
      </c>
      <c r="I487" t="s">
        <v>27</v>
      </c>
      <c r="J487">
        <v>43081</v>
      </c>
      <c r="K487" t="s">
        <v>27</v>
      </c>
      <c r="L487" t="s">
        <v>28</v>
      </c>
      <c r="M487" t="s">
        <v>972</v>
      </c>
      <c r="N487">
        <v>19</v>
      </c>
      <c r="O487">
        <v>3</v>
      </c>
      <c r="P487">
        <v>12</v>
      </c>
      <c r="Q487" t="s">
        <v>972</v>
      </c>
      <c r="R487" t="s">
        <v>972</v>
      </c>
      <c r="S487" t="s">
        <v>972</v>
      </c>
      <c r="T487" t="s">
        <v>972</v>
      </c>
      <c r="U487" t="s">
        <v>973</v>
      </c>
      <c r="V487">
        <v>9</v>
      </c>
      <c r="W487" t="s">
        <v>972</v>
      </c>
      <c r="X487" t="s">
        <v>972</v>
      </c>
      <c r="Y487" t="s">
        <v>972</v>
      </c>
    </row>
    <row r="488" spans="1:25" x14ac:dyDescent="0.25">
      <c r="A488" t="s">
        <v>3963</v>
      </c>
      <c r="B488" t="s">
        <v>64</v>
      </c>
      <c r="C488" s="39" t="s">
        <v>3964</v>
      </c>
      <c r="D488" s="39" t="s">
        <v>65</v>
      </c>
      <c r="E488" t="s">
        <v>63</v>
      </c>
      <c r="F488" t="s">
        <v>66</v>
      </c>
      <c r="G488" t="s">
        <v>3965</v>
      </c>
      <c r="H488" t="s">
        <v>3966</v>
      </c>
      <c r="I488" t="s">
        <v>27</v>
      </c>
      <c r="J488">
        <v>43081</v>
      </c>
      <c r="K488" t="s">
        <v>27</v>
      </c>
      <c r="L488" t="s">
        <v>28</v>
      </c>
      <c r="M488" t="s">
        <v>972</v>
      </c>
      <c r="N488">
        <v>19</v>
      </c>
      <c r="O488">
        <v>3</v>
      </c>
      <c r="P488">
        <v>12</v>
      </c>
      <c r="Q488" t="s">
        <v>972</v>
      </c>
      <c r="R488" t="s">
        <v>972</v>
      </c>
      <c r="S488" t="s">
        <v>972</v>
      </c>
      <c r="T488" t="s">
        <v>972</v>
      </c>
      <c r="U488" t="s">
        <v>973</v>
      </c>
      <c r="V488">
        <v>9</v>
      </c>
      <c r="W488" t="s">
        <v>972</v>
      </c>
      <c r="X488" t="s">
        <v>972</v>
      </c>
      <c r="Y488" t="s">
        <v>972</v>
      </c>
    </row>
    <row r="489" spans="1:25" x14ac:dyDescent="0.25">
      <c r="A489" t="s">
        <v>3967</v>
      </c>
      <c r="B489" t="s">
        <v>826</v>
      </c>
      <c r="C489" s="39" t="s">
        <v>3968</v>
      </c>
      <c r="D489" s="39" t="s">
        <v>827</v>
      </c>
      <c r="E489" t="s">
        <v>825</v>
      </c>
      <c r="F489" t="s">
        <v>23</v>
      </c>
      <c r="G489" t="s">
        <v>3969</v>
      </c>
      <c r="H489" t="s">
        <v>3970</v>
      </c>
      <c r="I489" t="s">
        <v>27</v>
      </c>
      <c r="J489">
        <v>43081</v>
      </c>
      <c r="K489" t="s">
        <v>27</v>
      </c>
      <c r="L489" t="s">
        <v>28</v>
      </c>
      <c r="M489" t="s">
        <v>972</v>
      </c>
      <c r="N489">
        <v>19</v>
      </c>
      <c r="O489">
        <v>3</v>
      </c>
      <c r="P489">
        <v>12</v>
      </c>
      <c r="Q489" t="s">
        <v>972</v>
      </c>
      <c r="R489" t="s">
        <v>972</v>
      </c>
      <c r="S489" t="s">
        <v>972</v>
      </c>
      <c r="T489" t="s">
        <v>972</v>
      </c>
      <c r="U489" t="s">
        <v>973</v>
      </c>
      <c r="V489">
        <v>9</v>
      </c>
      <c r="W489" t="s">
        <v>972</v>
      </c>
      <c r="X489" t="s">
        <v>972</v>
      </c>
      <c r="Y489" t="s">
        <v>972</v>
      </c>
    </row>
    <row r="490" spans="1:25" x14ac:dyDescent="0.25">
      <c r="A490" t="s">
        <v>3971</v>
      </c>
      <c r="B490" t="s">
        <v>21</v>
      </c>
      <c r="C490" s="39" t="s">
        <v>3972</v>
      </c>
      <c r="D490" s="39" t="s">
        <v>22</v>
      </c>
      <c r="E490" t="s">
        <v>20</v>
      </c>
      <c r="F490" t="s">
        <v>23</v>
      </c>
      <c r="G490" t="s">
        <v>3969</v>
      </c>
      <c r="H490" t="s">
        <v>3970</v>
      </c>
      <c r="I490" t="s">
        <v>27</v>
      </c>
      <c r="J490">
        <v>43081</v>
      </c>
      <c r="K490" t="s">
        <v>27</v>
      </c>
      <c r="L490" t="s">
        <v>28</v>
      </c>
      <c r="M490" t="s">
        <v>972</v>
      </c>
      <c r="N490">
        <v>19</v>
      </c>
      <c r="O490">
        <v>3</v>
      </c>
      <c r="P490">
        <v>12</v>
      </c>
      <c r="Q490" t="s">
        <v>972</v>
      </c>
      <c r="R490" t="s">
        <v>972</v>
      </c>
      <c r="S490" t="s">
        <v>972</v>
      </c>
      <c r="T490" t="s">
        <v>972</v>
      </c>
      <c r="U490" t="s">
        <v>973</v>
      </c>
      <c r="V490">
        <v>9</v>
      </c>
      <c r="W490" t="s">
        <v>972</v>
      </c>
      <c r="X490" t="s">
        <v>972</v>
      </c>
      <c r="Y490" t="s">
        <v>972</v>
      </c>
    </row>
    <row r="491" spans="1:25" x14ac:dyDescent="0.25">
      <c r="A491" t="s">
        <v>3973</v>
      </c>
      <c r="B491" t="s">
        <v>359</v>
      </c>
      <c r="C491" s="39" t="s">
        <v>3974</v>
      </c>
      <c r="D491" s="39" t="s">
        <v>360</v>
      </c>
      <c r="E491" t="s">
        <v>358</v>
      </c>
      <c r="F491" t="s">
        <v>23</v>
      </c>
      <c r="G491" t="s">
        <v>3969</v>
      </c>
      <c r="H491" t="s">
        <v>3970</v>
      </c>
      <c r="I491" t="s">
        <v>27</v>
      </c>
      <c r="J491">
        <v>43081</v>
      </c>
      <c r="K491" t="s">
        <v>27</v>
      </c>
      <c r="L491" t="s">
        <v>28</v>
      </c>
      <c r="M491" t="s">
        <v>972</v>
      </c>
      <c r="N491">
        <v>19</v>
      </c>
      <c r="O491">
        <v>3</v>
      </c>
      <c r="P491">
        <v>12</v>
      </c>
      <c r="Q491" t="s">
        <v>972</v>
      </c>
      <c r="R491" t="s">
        <v>972</v>
      </c>
      <c r="S491" t="s">
        <v>972</v>
      </c>
      <c r="T491" t="s">
        <v>972</v>
      </c>
      <c r="U491" t="s">
        <v>973</v>
      </c>
      <c r="V491">
        <v>9</v>
      </c>
      <c r="W491" t="s">
        <v>972</v>
      </c>
      <c r="X491" t="s">
        <v>972</v>
      </c>
      <c r="Y491" t="s">
        <v>972</v>
      </c>
    </row>
    <row r="492" spans="1:25" x14ac:dyDescent="0.25">
      <c r="A492" t="s">
        <v>3975</v>
      </c>
      <c r="B492" t="s">
        <v>724</v>
      </c>
      <c r="C492" s="39" t="s">
        <v>3976</v>
      </c>
      <c r="D492" s="39" t="s">
        <v>725</v>
      </c>
      <c r="E492" t="s">
        <v>723</v>
      </c>
      <c r="F492" t="s">
        <v>23</v>
      </c>
      <c r="G492" t="s">
        <v>3969</v>
      </c>
      <c r="H492" t="s">
        <v>3970</v>
      </c>
      <c r="I492" t="s">
        <v>27</v>
      </c>
      <c r="J492">
        <v>43081</v>
      </c>
      <c r="K492" t="s">
        <v>27</v>
      </c>
      <c r="L492" t="s">
        <v>28</v>
      </c>
      <c r="M492" t="s">
        <v>972</v>
      </c>
      <c r="N492">
        <v>19</v>
      </c>
      <c r="O492">
        <v>3</v>
      </c>
      <c r="P492">
        <v>12</v>
      </c>
      <c r="Q492" t="s">
        <v>972</v>
      </c>
      <c r="R492" t="s">
        <v>972</v>
      </c>
      <c r="S492" t="s">
        <v>972</v>
      </c>
      <c r="T492" t="s">
        <v>972</v>
      </c>
      <c r="U492" t="s">
        <v>973</v>
      </c>
      <c r="V492">
        <v>9</v>
      </c>
      <c r="W492" t="s">
        <v>972</v>
      </c>
      <c r="X492" t="s">
        <v>972</v>
      </c>
      <c r="Y492" t="s">
        <v>972</v>
      </c>
    </row>
    <row r="493" spans="1:25" x14ac:dyDescent="0.25">
      <c r="A493" t="s">
        <v>3977</v>
      </c>
      <c r="B493" t="s">
        <v>69</v>
      </c>
      <c r="C493" s="39" t="s">
        <v>3978</v>
      </c>
      <c r="D493" s="39" t="s">
        <v>70</v>
      </c>
      <c r="E493" t="s">
        <v>68</v>
      </c>
      <c r="F493" t="s">
        <v>71</v>
      </c>
      <c r="G493" t="s">
        <v>3979</v>
      </c>
      <c r="H493" t="s">
        <v>3980</v>
      </c>
      <c r="I493" t="s">
        <v>27</v>
      </c>
      <c r="J493">
        <v>43081</v>
      </c>
      <c r="K493" t="s">
        <v>27</v>
      </c>
      <c r="L493" t="s">
        <v>28</v>
      </c>
      <c r="M493" t="s">
        <v>972</v>
      </c>
      <c r="N493">
        <v>19</v>
      </c>
      <c r="O493">
        <v>3</v>
      </c>
      <c r="P493">
        <v>12</v>
      </c>
      <c r="Q493" t="s">
        <v>972</v>
      </c>
      <c r="R493" t="s">
        <v>972</v>
      </c>
      <c r="S493" t="s">
        <v>972</v>
      </c>
      <c r="T493" t="s">
        <v>972</v>
      </c>
      <c r="U493" t="s">
        <v>973</v>
      </c>
      <c r="V493">
        <v>9</v>
      </c>
      <c r="W493" t="s">
        <v>972</v>
      </c>
      <c r="X493" t="s">
        <v>972</v>
      </c>
      <c r="Y493" t="s">
        <v>972</v>
      </c>
    </row>
    <row r="494" spans="1:25" x14ac:dyDescent="0.25">
      <c r="A494" t="s">
        <v>3981</v>
      </c>
      <c r="B494" t="s">
        <v>621</v>
      </c>
      <c r="C494" s="39" t="s">
        <v>3982</v>
      </c>
      <c r="D494" s="39" t="s">
        <v>622</v>
      </c>
      <c r="E494" t="s">
        <v>620</v>
      </c>
      <c r="F494" t="s">
        <v>47</v>
      </c>
      <c r="G494" t="s">
        <v>3906</v>
      </c>
      <c r="H494" t="s">
        <v>3907</v>
      </c>
      <c r="I494" t="s">
        <v>27</v>
      </c>
      <c r="J494">
        <v>43081</v>
      </c>
      <c r="K494" t="s">
        <v>27</v>
      </c>
      <c r="L494" t="s">
        <v>28</v>
      </c>
      <c r="M494" t="s">
        <v>972</v>
      </c>
      <c r="N494">
        <v>19</v>
      </c>
      <c r="O494">
        <v>3</v>
      </c>
      <c r="P494">
        <v>12</v>
      </c>
      <c r="Q494" t="s">
        <v>972</v>
      </c>
      <c r="R494" t="s">
        <v>972</v>
      </c>
      <c r="S494" t="s">
        <v>972</v>
      </c>
      <c r="T494" t="s">
        <v>972</v>
      </c>
      <c r="U494" t="s">
        <v>973</v>
      </c>
      <c r="V494">
        <v>9</v>
      </c>
      <c r="W494" t="s">
        <v>972</v>
      </c>
      <c r="X494" t="s">
        <v>972</v>
      </c>
      <c r="Y494" t="s">
        <v>972</v>
      </c>
    </row>
    <row r="495" spans="1:25" x14ac:dyDescent="0.25">
      <c r="A495" t="s">
        <v>3983</v>
      </c>
      <c r="B495" t="s">
        <v>737</v>
      </c>
      <c r="C495" s="39" t="s">
        <v>3984</v>
      </c>
      <c r="D495" s="39" t="s">
        <v>738</v>
      </c>
      <c r="E495" t="s">
        <v>736</v>
      </c>
      <c r="F495" t="s">
        <v>47</v>
      </c>
      <c r="G495" t="s">
        <v>3906</v>
      </c>
      <c r="H495" t="s">
        <v>3907</v>
      </c>
      <c r="I495" t="s">
        <v>27</v>
      </c>
      <c r="J495">
        <v>43081</v>
      </c>
      <c r="K495" t="s">
        <v>27</v>
      </c>
      <c r="L495" t="s">
        <v>28</v>
      </c>
      <c r="M495" t="s">
        <v>972</v>
      </c>
      <c r="N495">
        <v>19</v>
      </c>
      <c r="O495">
        <v>3</v>
      </c>
      <c r="P495">
        <v>12</v>
      </c>
      <c r="Q495" t="s">
        <v>972</v>
      </c>
      <c r="R495" t="s">
        <v>972</v>
      </c>
      <c r="S495" t="s">
        <v>972</v>
      </c>
      <c r="T495" t="s">
        <v>972</v>
      </c>
      <c r="U495" t="s">
        <v>973</v>
      </c>
      <c r="V495">
        <v>9</v>
      </c>
      <c r="W495" t="s">
        <v>972</v>
      </c>
      <c r="X495" t="s">
        <v>972</v>
      </c>
      <c r="Y495" t="s">
        <v>972</v>
      </c>
    </row>
    <row r="496" spans="1:25" x14ac:dyDescent="0.25">
      <c r="A496" t="s">
        <v>3985</v>
      </c>
      <c r="B496" t="s">
        <v>3986</v>
      </c>
      <c r="C496" s="39" t="s">
        <v>3987</v>
      </c>
      <c r="D496" s="39" t="s">
        <v>3988</v>
      </c>
      <c r="E496" t="s">
        <v>3989</v>
      </c>
      <c r="F496" t="s">
        <v>3990</v>
      </c>
      <c r="G496" t="s">
        <v>3991</v>
      </c>
      <c r="H496" t="s">
        <v>3992</v>
      </c>
      <c r="I496" t="s">
        <v>27</v>
      </c>
      <c r="J496">
        <v>43081</v>
      </c>
      <c r="K496" t="s">
        <v>27</v>
      </c>
      <c r="L496" t="s">
        <v>28</v>
      </c>
      <c r="M496" t="s">
        <v>972</v>
      </c>
      <c r="N496">
        <v>19</v>
      </c>
      <c r="O496">
        <v>3</v>
      </c>
      <c r="P496">
        <v>3</v>
      </c>
      <c r="Q496" t="s">
        <v>972</v>
      </c>
      <c r="R496" t="s">
        <v>972</v>
      </c>
      <c r="S496" t="s">
        <v>972</v>
      </c>
      <c r="T496" t="s">
        <v>972</v>
      </c>
      <c r="U496" t="s">
        <v>973</v>
      </c>
      <c r="V496">
        <v>9</v>
      </c>
      <c r="W496" t="s">
        <v>972</v>
      </c>
      <c r="X496" t="s">
        <v>972</v>
      </c>
      <c r="Y496" t="s">
        <v>972</v>
      </c>
    </row>
    <row r="497" spans="1:25" x14ac:dyDescent="0.25">
      <c r="A497" t="s">
        <v>3993</v>
      </c>
      <c r="B497" t="s">
        <v>413</v>
      </c>
      <c r="C497" s="39" t="s">
        <v>3994</v>
      </c>
      <c r="D497" s="39" t="s">
        <v>414</v>
      </c>
      <c r="E497" t="s">
        <v>412</v>
      </c>
      <c r="F497" t="s">
        <v>71</v>
      </c>
      <c r="G497" t="s">
        <v>3979</v>
      </c>
      <c r="H497" t="s">
        <v>3980</v>
      </c>
      <c r="I497" t="s">
        <v>27</v>
      </c>
      <c r="J497">
        <v>43081</v>
      </c>
      <c r="K497" t="s">
        <v>27</v>
      </c>
      <c r="L497" t="s">
        <v>28</v>
      </c>
      <c r="M497" t="s">
        <v>972</v>
      </c>
      <c r="N497">
        <v>19</v>
      </c>
      <c r="O497">
        <v>3</v>
      </c>
      <c r="P497">
        <v>12</v>
      </c>
      <c r="Q497" t="s">
        <v>972</v>
      </c>
      <c r="R497" t="s">
        <v>972</v>
      </c>
      <c r="S497" t="s">
        <v>972</v>
      </c>
      <c r="T497" t="s">
        <v>972</v>
      </c>
      <c r="U497" t="s">
        <v>973</v>
      </c>
      <c r="V497">
        <v>9</v>
      </c>
      <c r="W497" t="s">
        <v>972</v>
      </c>
      <c r="X497" t="s">
        <v>972</v>
      </c>
      <c r="Y497" t="s">
        <v>972</v>
      </c>
    </row>
    <row r="498" spans="1:25" x14ac:dyDescent="0.25">
      <c r="A498" t="s">
        <v>3995</v>
      </c>
      <c r="B498" t="s">
        <v>543</v>
      </c>
      <c r="C498" s="39" t="s">
        <v>3996</v>
      </c>
      <c r="D498" s="39" t="s">
        <v>544</v>
      </c>
      <c r="E498" t="s">
        <v>542</v>
      </c>
      <c r="F498" t="s">
        <v>545</v>
      </c>
      <c r="G498" t="s">
        <v>3997</v>
      </c>
      <c r="H498" t="s">
        <v>3998</v>
      </c>
      <c r="I498" t="s">
        <v>27</v>
      </c>
      <c r="J498">
        <v>43081</v>
      </c>
      <c r="K498" t="s">
        <v>27</v>
      </c>
      <c r="L498" t="s">
        <v>28</v>
      </c>
      <c r="M498" t="s">
        <v>972</v>
      </c>
      <c r="N498">
        <v>19</v>
      </c>
      <c r="O498">
        <v>3</v>
      </c>
      <c r="P498">
        <v>12</v>
      </c>
      <c r="Q498" t="s">
        <v>972</v>
      </c>
      <c r="R498" t="s">
        <v>972</v>
      </c>
      <c r="S498" t="s">
        <v>972</v>
      </c>
      <c r="T498" t="s">
        <v>972</v>
      </c>
      <c r="U498" t="s">
        <v>973</v>
      </c>
      <c r="V498">
        <v>9</v>
      </c>
      <c r="W498" t="s">
        <v>972</v>
      </c>
      <c r="X498" t="s">
        <v>972</v>
      </c>
      <c r="Y498" t="s">
        <v>972</v>
      </c>
    </row>
    <row r="499" spans="1:25" x14ac:dyDescent="0.25">
      <c r="A499" t="s">
        <v>3999</v>
      </c>
      <c r="B499" t="s">
        <v>860</v>
      </c>
      <c r="C499" s="39" t="s">
        <v>4000</v>
      </c>
      <c r="D499" s="39" t="s">
        <v>861</v>
      </c>
      <c r="E499" t="s">
        <v>859</v>
      </c>
      <c r="F499" t="s">
        <v>545</v>
      </c>
      <c r="G499" t="s">
        <v>3997</v>
      </c>
      <c r="H499" t="s">
        <v>3998</v>
      </c>
      <c r="I499" t="s">
        <v>27</v>
      </c>
      <c r="J499">
        <v>43081</v>
      </c>
      <c r="K499" t="s">
        <v>27</v>
      </c>
      <c r="L499" t="s">
        <v>28</v>
      </c>
      <c r="M499" t="s">
        <v>972</v>
      </c>
      <c r="N499">
        <v>19</v>
      </c>
      <c r="O499">
        <v>3</v>
      </c>
      <c r="P499">
        <v>12</v>
      </c>
      <c r="Q499" t="s">
        <v>972</v>
      </c>
      <c r="R499" t="s">
        <v>972</v>
      </c>
      <c r="S499" t="s">
        <v>972</v>
      </c>
      <c r="T499" t="s">
        <v>972</v>
      </c>
      <c r="U499" t="s">
        <v>973</v>
      </c>
      <c r="V499">
        <v>9</v>
      </c>
      <c r="W499" t="s">
        <v>972</v>
      </c>
      <c r="X499" t="s">
        <v>972</v>
      </c>
      <c r="Y499" t="s">
        <v>972</v>
      </c>
    </row>
    <row r="500" spans="1:25" x14ac:dyDescent="0.25">
      <c r="A500" t="s">
        <v>4001</v>
      </c>
      <c r="B500" t="s">
        <v>586</v>
      </c>
      <c r="C500" s="39" t="s">
        <v>4002</v>
      </c>
      <c r="D500" s="39" t="s">
        <v>587</v>
      </c>
      <c r="E500" t="s">
        <v>585</v>
      </c>
      <c r="F500" t="s">
        <v>588</v>
      </c>
      <c r="G500" t="s">
        <v>4003</v>
      </c>
      <c r="H500" t="s">
        <v>4004</v>
      </c>
      <c r="I500" t="s">
        <v>27</v>
      </c>
      <c r="J500">
        <v>43081</v>
      </c>
      <c r="K500" t="s">
        <v>27</v>
      </c>
      <c r="L500" t="s">
        <v>28</v>
      </c>
      <c r="M500" t="s">
        <v>972</v>
      </c>
      <c r="N500">
        <v>19</v>
      </c>
      <c r="O500">
        <v>3</v>
      </c>
      <c r="P500">
        <v>12</v>
      </c>
      <c r="Q500" t="s">
        <v>972</v>
      </c>
      <c r="R500" t="s">
        <v>972</v>
      </c>
      <c r="S500" t="s">
        <v>972</v>
      </c>
      <c r="T500" t="s">
        <v>972</v>
      </c>
      <c r="U500" t="s">
        <v>973</v>
      </c>
      <c r="V500">
        <v>9</v>
      </c>
      <c r="W500" t="s">
        <v>972</v>
      </c>
      <c r="X500" t="s">
        <v>972</v>
      </c>
      <c r="Y500" t="s">
        <v>972</v>
      </c>
    </row>
    <row r="501" spans="1:25" x14ac:dyDescent="0.25">
      <c r="A501" t="s">
        <v>4005</v>
      </c>
      <c r="B501" t="s">
        <v>522</v>
      </c>
      <c r="C501" s="39" t="s">
        <v>4006</v>
      </c>
      <c r="D501" s="39" t="s">
        <v>523</v>
      </c>
      <c r="E501" t="s">
        <v>521</v>
      </c>
      <c r="F501" t="s">
        <v>365</v>
      </c>
      <c r="G501" t="s">
        <v>4007</v>
      </c>
      <c r="H501" t="s">
        <v>4008</v>
      </c>
      <c r="I501" t="s">
        <v>27</v>
      </c>
      <c r="J501">
        <v>43081</v>
      </c>
      <c r="K501" t="s">
        <v>27</v>
      </c>
      <c r="L501" t="s">
        <v>28</v>
      </c>
      <c r="M501" t="s">
        <v>972</v>
      </c>
      <c r="N501">
        <v>19</v>
      </c>
      <c r="O501">
        <v>3</v>
      </c>
      <c r="P501">
        <v>12</v>
      </c>
      <c r="Q501" t="s">
        <v>972</v>
      </c>
      <c r="R501" t="s">
        <v>972</v>
      </c>
      <c r="S501" t="s">
        <v>972</v>
      </c>
      <c r="T501" t="s">
        <v>972</v>
      </c>
      <c r="U501" t="s">
        <v>973</v>
      </c>
      <c r="V501">
        <v>9</v>
      </c>
      <c r="W501" t="s">
        <v>972</v>
      </c>
      <c r="X501" t="s">
        <v>972</v>
      </c>
      <c r="Y501" t="s">
        <v>972</v>
      </c>
    </row>
    <row r="502" spans="1:25" x14ac:dyDescent="0.25">
      <c r="A502" t="s">
        <v>4009</v>
      </c>
      <c r="B502" t="s">
        <v>363</v>
      </c>
      <c r="C502" s="39" t="s">
        <v>4010</v>
      </c>
      <c r="D502" s="39" t="s">
        <v>364</v>
      </c>
      <c r="E502" t="s">
        <v>362</v>
      </c>
      <c r="F502" t="s">
        <v>365</v>
      </c>
      <c r="G502" t="s">
        <v>4007</v>
      </c>
      <c r="H502" t="s">
        <v>4008</v>
      </c>
      <c r="I502" t="s">
        <v>27</v>
      </c>
      <c r="J502">
        <v>43081</v>
      </c>
      <c r="K502" t="s">
        <v>27</v>
      </c>
      <c r="L502" t="s">
        <v>28</v>
      </c>
      <c r="M502" t="s">
        <v>972</v>
      </c>
      <c r="N502">
        <v>19</v>
      </c>
      <c r="O502">
        <v>3</v>
      </c>
      <c r="P502">
        <v>12</v>
      </c>
      <c r="Q502" t="s">
        <v>972</v>
      </c>
      <c r="R502" t="s">
        <v>972</v>
      </c>
      <c r="S502" t="s">
        <v>972</v>
      </c>
      <c r="T502" t="s">
        <v>972</v>
      </c>
      <c r="U502" t="s">
        <v>973</v>
      </c>
      <c r="V502">
        <v>9</v>
      </c>
      <c r="W502" t="s">
        <v>972</v>
      </c>
      <c r="X502" t="s">
        <v>972</v>
      </c>
      <c r="Y502" t="s">
        <v>972</v>
      </c>
    </row>
    <row r="503" spans="1:25" x14ac:dyDescent="0.25">
      <c r="A503" t="s">
        <v>4011</v>
      </c>
      <c r="B503" t="s">
        <v>51</v>
      </c>
      <c r="C503" s="39" t="s">
        <v>4012</v>
      </c>
      <c r="D503" s="39" t="s">
        <v>52</v>
      </c>
      <c r="E503" t="s">
        <v>50</v>
      </c>
      <c r="F503" t="s">
        <v>53</v>
      </c>
      <c r="G503" t="s">
        <v>4013</v>
      </c>
      <c r="H503" t="s">
        <v>4014</v>
      </c>
      <c r="I503" t="s">
        <v>27</v>
      </c>
      <c r="J503">
        <v>43081</v>
      </c>
      <c r="K503" t="s">
        <v>27</v>
      </c>
      <c r="L503" t="s">
        <v>28</v>
      </c>
      <c r="M503" t="s">
        <v>972</v>
      </c>
      <c r="N503">
        <v>19</v>
      </c>
      <c r="O503">
        <v>3</v>
      </c>
      <c r="P503">
        <v>12</v>
      </c>
      <c r="Q503" t="s">
        <v>972</v>
      </c>
      <c r="R503" t="s">
        <v>972</v>
      </c>
      <c r="S503" t="s">
        <v>972</v>
      </c>
      <c r="T503" t="s">
        <v>972</v>
      </c>
      <c r="U503" t="s">
        <v>973</v>
      </c>
      <c r="V503">
        <v>9</v>
      </c>
      <c r="W503" t="s">
        <v>972</v>
      </c>
      <c r="X503" t="s">
        <v>972</v>
      </c>
      <c r="Y503" t="s">
        <v>972</v>
      </c>
    </row>
    <row r="504" spans="1:25" x14ac:dyDescent="0.25">
      <c r="A504" t="s">
        <v>4015</v>
      </c>
      <c r="B504" t="s">
        <v>843</v>
      </c>
      <c r="C504" s="39" t="s">
        <v>4016</v>
      </c>
      <c r="D504" s="39" t="s">
        <v>844</v>
      </c>
      <c r="E504" t="s">
        <v>842</v>
      </c>
      <c r="F504" t="s">
        <v>845</v>
      </c>
      <c r="G504" t="s">
        <v>4017</v>
      </c>
      <c r="H504" t="s">
        <v>4018</v>
      </c>
      <c r="I504" t="s">
        <v>27</v>
      </c>
      <c r="J504">
        <v>43081</v>
      </c>
      <c r="K504" t="s">
        <v>27</v>
      </c>
      <c r="L504" t="s">
        <v>28</v>
      </c>
      <c r="M504" t="s">
        <v>972</v>
      </c>
      <c r="N504">
        <v>19</v>
      </c>
      <c r="O504">
        <v>3</v>
      </c>
      <c r="P504">
        <v>12</v>
      </c>
      <c r="Q504" t="s">
        <v>972</v>
      </c>
      <c r="R504" t="s">
        <v>972</v>
      </c>
      <c r="S504" t="s">
        <v>972</v>
      </c>
      <c r="T504" t="s">
        <v>972</v>
      </c>
      <c r="U504" t="s">
        <v>973</v>
      </c>
      <c r="V504">
        <v>9</v>
      </c>
      <c r="W504" t="s">
        <v>972</v>
      </c>
      <c r="X504" t="s">
        <v>972</v>
      </c>
      <c r="Y504" t="s">
        <v>972</v>
      </c>
    </row>
    <row r="505" spans="1:25" x14ac:dyDescent="0.25">
      <c r="A505" t="s">
        <v>4019</v>
      </c>
      <c r="B505" t="s">
        <v>732</v>
      </c>
      <c r="C505" s="39" t="s">
        <v>4020</v>
      </c>
      <c r="D505" s="39" t="s">
        <v>733</v>
      </c>
      <c r="E505" t="s">
        <v>731</v>
      </c>
      <c r="F505" t="s">
        <v>734</v>
      </c>
      <c r="G505" t="s">
        <v>4021</v>
      </c>
      <c r="H505" t="s">
        <v>4022</v>
      </c>
      <c r="I505" t="s">
        <v>27</v>
      </c>
      <c r="J505">
        <v>43081</v>
      </c>
      <c r="K505" t="s">
        <v>27</v>
      </c>
      <c r="L505" t="s">
        <v>28</v>
      </c>
      <c r="M505" t="s">
        <v>972</v>
      </c>
      <c r="N505">
        <v>19</v>
      </c>
      <c r="O505">
        <v>3</v>
      </c>
      <c r="P505">
        <v>12</v>
      </c>
      <c r="Q505" t="s">
        <v>972</v>
      </c>
      <c r="R505" t="s">
        <v>972</v>
      </c>
      <c r="S505" t="s">
        <v>972</v>
      </c>
      <c r="T505" t="s">
        <v>972</v>
      </c>
      <c r="U505" t="s">
        <v>973</v>
      </c>
      <c r="V505">
        <v>9</v>
      </c>
      <c r="W505" t="s">
        <v>972</v>
      </c>
      <c r="X505" t="s">
        <v>972</v>
      </c>
      <c r="Y505" t="s">
        <v>972</v>
      </c>
    </row>
    <row r="506" spans="1:25" x14ac:dyDescent="0.25">
      <c r="A506" t="s">
        <v>4023</v>
      </c>
      <c r="B506" t="s">
        <v>4024</v>
      </c>
      <c r="C506" s="39" t="s">
        <v>4025</v>
      </c>
      <c r="D506" s="39" t="s">
        <v>4026</v>
      </c>
      <c r="E506" t="s">
        <v>4027</v>
      </c>
      <c r="F506" t="s">
        <v>4028</v>
      </c>
      <c r="G506" t="s">
        <v>4029</v>
      </c>
      <c r="H506" t="s">
        <v>4030</v>
      </c>
      <c r="I506" t="s">
        <v>335</v>
      </c>
      <c r="J506">
        <v>43026</v>
      </c>
      <c r="K506" t="s">
        <v>972</v>
      </c>
      <c r="L506" t="s">
        <v>211</v>
      </c>
      <c r="M506" t="s">
        <v>649</v>
      </c>
      <c r="N506">
        <v>24</v>
      </c>
      <c r="O506">
        <v>16</v>
      </c>
      <c r="P506">
        <v>15</v>
      </c>
      <c r="Q506" t="s">
        <v>972</v>
      </c>
      <c r="R506" t="s">
        <v>972</v>
      </c>
      <c r="S506" t="s">
        <v>972</v>
      </c>
      <c r="T506" t="s">
        <v>972</v>
      </c>
      <c r="U506" t="s">
        <v>973</v>
      </c>
      <c r="V506">
        <v>6</v>
      </c>
      <c r="W506" t="s">
        <v>974</v>
      </c>
      <c r="X506" t="s">
        <v>972</v>
      </c>
      <c r="Y506" t="s">
        <v>972</v>
      </c>
    </row>
    <row r="507" spans="1:25" x14ac:dyDescent="0.25">
      <c r="A507" t="s">
        <v>4031</v>
      </c>
      <c r="B507" t="s">
        <v>4032</v>
      </c>
      <c r="C507" s="39" t="s">
        <v>4033</v>
      </c>
      <c r="D507" s="39" t="s">
        <v>4034</v>
      </c>
      <c r="E507" t="s">
        <v>645</v>
      </c>
      <c r="F507" t="s">
        <v>4028</v>
      </c>
      <c r="G507" t="s">
        <v>4029</v>
      </c>
      <c r="H507" t="s">
        <v>4030</v>
      </c>
      <c r="I507" t="s">
        <v>335</v>
      </c>
      <c r="J507">
        <v>43026</v>
      </c>
      <c r="K507" t="s">
        <v>972</v>
      </c>
      <c r="L507" t="s">
        <v>211</v>
      </c>
      <c r="M507" t="s">
        <v>649</v>
      </c>
      <c r="N507">
        <v>24</v>
      </c>
      <c r="O507">
        <v>16</v>
      </c>
      <c r="P507">
        <v>15</v>
      </c>
      <c r="Q507" t="s">
        <v>972</v>
      </c>
      <c r="R507" t="s">
        <v>972</v>
      </c>
      <c r="S507" t="s">
        <v>972</v>
      </c>
      <c r="T507" t="s">
        <v>972</v>
      </c>
      <c r="U507" t="s">
        <v>973</v>
      </c>
      <c r="V507">
        <v>6</v>
      </c>
      <c r="W507" t="s">
        <v>974</v>
      </c>
      <c r="X507" t="s">
        <v>972</v>
      </c>
      <c r="Y507" t="s">
        <v>972</v>
      </c>
    </row>
    <row r="508" spans="1:25" x14ac:dyDescent="0.25">
      <c r="A508" t="s">
        <v>4035</v>
      </c>
      <c r="B508" t="s">
        <v>4036</v>
      </c>
      <c r="C508" s="39" t="s">
        <v>4037</v>
      </c>
      <c r="D508" s="39" t="s">
        <v>4038</v>
      </c>
      <c r="E508" t="s">
        <v>4039</v>
      </c>
      <c r="F508" t="s">
        <v>2645</v>
      </c>
      <c r="G508" t="s">
        <v>2646</v>
      </c>
      <c r="H508" t="s">
        <v>2647</v>
      </c>
      <c r="I508" t="s">
        <v>14</v>
      </c>
      <c r="J508">
        <v>43224</v>
      </c>
      <c r="K508" t="s">
        <v>972</v>
      </c>
      <c r="L508" t="s">
        <v>15</v>
      </c>
      <c r="M508" t="s">
        <v>4040</v>
      </c>
      <c r="N508">
        <v>25</v>
      </c>
      <c r="O508">
        <v>15</v>
      </c>
      <c r="P508">
        <v>3</v>
      </c>
      <c r="Q508" t="s">
        <v>972</v>
      </c>
      <c r="R508" t="s">
        <v>972</v>
      </c>
      <c r="S508" t="s">
        <v>972</v>
      </c>
      <c r="T508" t="s">
        <v>972</v>
      </c>
      <c r="U508" t="s">
        <v>973</v>
      </c>
      <c r="V508">
        <v>6</v>
      </c>
      <c r="W508" t="s">
        <v>974</v>
      </c>
      <c r="X508" t="s">
        <v>972</v>
      </c>
      <c r="Y508" t="s">
        <v>972</v>
      </c>
    </row>
    <row r="509" spans="1:25" x14ac:dyDescent="0.25">
      <c r="A509" t="s">
        <v>4041</v>
      </c>
      <c r="B509" t="s">
        <v>4042</v>
      </c>
      <c r="C509" s="39" t="s">
        <v>4043</v>
      </c>
      <c r="D509" s="39" t="s">
        <v>4044</v>
      </c>
      <c r="E509" t="s">
        <v>4045</v>
      </c>
      <c r="F509" t="s">
        <v>2645</v>
      </c>
      <c r="G509" t="s">
        <v>2646</v>
      </c>
      <c r="H509" t="s">
        <v>2647</v>
      </c>
      <c r="I509" t="s">
        <v>14</v>
      </c>
      <c r="J509">
        <v>43224</v>
      </c>
      <c r="K509" t="s">
        <v>972</v>
      </c>
      <c r="L509" t="s">
        <v>15</v>
      </c>
      <c r="M509" t="s">
        <v>4040</v>
      </c>
      <c r="N509">
        <v>25</v>
      </c>
      <c r="O509">
        <v>15</v>
      </c>
      <c r="P509">
        <v>3</v>
      </c>
      <c r="Q509" t="s">
        <v>972</v>
      </c>
      <c r="R509" t="s">
        <v>972</v>
      </c>
      <c r="S509" t="s">
        <v>972</v>
      </c>
      <c r="T509" t="s">
        <v>972</v>
      </c>
      <c r="U509" t="s">
        <v>973</v>
      </c>
      <c r="V509">
        <v>6</v>
      </c>
      <c r="W509" t="s">
        <v>974</v>
      </c>
      <c r="X509" t="s">
        <v>972</v>
      </c>
      <c r="Y509" t="s">
        <v>972</v>
      </c>
    </row>
    <row r="510" spans="1:25" x14ac:dyDescent="0.25">
      <c r="A510" t="s">
        <v>4046</v>
      </c>
      <c r="B510" t="s">
        <v>4047</v>
      </c>
      <c r="C510" s="39" t="s">
        <v>4048</v>
      </c>
      <c r="D510" s="39" t="s">
        <v>4049</v>
      </c>
      <c r="E510" t="s">
        <v>4050</v>
      </c>
      <c r="F510" t="s">
        <v>4051</v>
      </c>
      <c r="G510" t="s">
        <v>4052</v>
      </c>
      <c r="H510" t="s">
        <v>4053</v>
      </c>
      <c r="I510" t="s">
        <v>14</v>
      </c>
      <c r="J510">
        <v>43212</v>
      </c>
      <c r="K510" t="s">
        <v>972</v>
      </c>
      <c r="L510" t="s">
        <v>15</v>
      </c>
      <c r="M510" t="s">
        <v>4040</v>
      </c>
      <c r="N510">
        <v>22</v>
      </c>
      <c r="O510">
        <v>19</v>
      </c>
      <c r="P510">
        <v>3</v>
      </c>
      <c r="Q510" t="s">
        <v>972</v>
      </c>
      <c r="R510" t="s">
        <v>972</v>
      </c>
      <c r="S510" t="s">
        <v>972</v>
      </c>
      <c r="T510" t="s">
        <v>972</v>
      </c>
      <c r="U510" t="s">
        <v>973</v>
      </c>
      <c r="V510">
        <v>6</v>
      </c>
      <c r="W510" t="s">
        <v>974</v>
      </c>
      <c r="X510" t="s">
        <v>972</v>
      </c>
      <c r="Y510" t="s">
        <v>972</v>
      </c>
    </row>
    <row r="511" spans="1:25" x14ac:dyDescent="0.25">
      <c r="A511" t="s">
        <v>4054</v>
      </c>
      <c r="B511" t="s">
        <v>4055</v>
      </c>
      <c r="C511" s="39" t="s">
        <v>4056</v>
      </c>
      <c r="D511" s="39" t="s">
        <v>4057</v>
      </c>
      <c r="E511" t="s">
        <v>4058</v>
      </c>
      <c r="F511" t="s">
        <v>3264</v>
      </c>
      <c r="G511" t="s">
        <v>3265</v>
      </c>
      <c r="H511" t="s">
        <v>3266</v>
      </c>
      <c r="I511" t="s">
        <v>3267</v>
      </c>
      <c r="J511">
        <v>43123</v>
      </c>
      <c r="K511" t="s">
        <v>972</v>
      </c>
      <c r="L511" t="s">
        <v>1747</v>
      </c>
      <c r="M511" t="s">
        <v>3581</v>
      </c>
      <c r="N511">
        <v>17</v>
      </c>
      <c r="O511">
        <v>3</v>
      </c>
      <c r="P511">
        <v>3</v>
      </c>
      <c r="Q511" t="s">
        <v>3581</v>
      </c>
      <c r="R511" t="s">
        <v>972</v>
      </c>
      <c r="S511" t="s">
        <v>3581</v>
      </c>
      <c r="T511" t="s">
        <v>972</v>
      </c>
      <c r="U511" t="s">
        <v>973</v>
      </c>
      <c r="V511">
        <v>9</v>
      </c>
      <c r="W511" t="s">
        <v>972</v>
      </c>
      <c r="X511" t="s">
        <v>972</v>
      </c>
      <c r="Y511" t="s">
        <v>972</v>
      </c>
    </row>
    <row r="512" spans="1:25" x14ac:dyDescent="0.25">
      <c r="A512" t="s">
        <v>4059</v>
      </c>
      <c r="B512" t="s">
        <v>4060</v>
      </c>
      <c r="C512" s="39" t="s">
        <v>4061</v>
      </c>
      <c r="D512" s="39" t="s">
        <v>4062</v>
      </c>
      <c r="E512" t="s">
        <v>4063</v>
      </c>
      <c r="F512" t="s">
        <v>2495</v>
      </c>
      <c r="G512" t="s">
        <v>2496</v>
      </c>
      <c r="H512" t="s">
        <v>2497</v>
      </c>
      <c r="I512" t="s">
        <v>14</v>
      </c>
      <c r="J512">
        <v>43204</v>
      </c>
      <c r="K512" t="s">
        <v>972</v>
      </c>
      <c r="L512" t="s">
        <v>1747</v>
      </c>
      <c r="M512" t="s">
        <v>3581</v>
      </c>
      <c r="N512">
        <v>17</v>
      </c>
      <c r="O512">
        <v>3</v>
      </c>
      <c r="P512">
        <v>3</v>
      </c>
      <c r="Q512" t="s">
        <v>3581</v>
      </c>
      <c r="R512" t="s">
        <v>972</v>
      </c>
      <c r="S512" t="s">
        <v>3581</v>
      </c>
      <c r="T512" t="s">
        <v>972</v>
      </c>
      <c r="U512" t="s">
        <v>973</v>
      </c>
      <c r="V512">
        <v>9</v>
      </c>
      <c r="W512" t="s">
        <v>972</v>
      </c>
      <c r="X512" t="s">
        <v>972</v>
      </c>
      <c r="Y512" t="s">
        <v>972</v>
      </c>
    </row>
    <row r="513" spans="1:25" x14ac:dyDescent="0.25">
      <c r="A513" t="s">
        <v>4064</v>
      </c>
      <c r="B513" t="s">
        <v>4065</v>
      </c>
      <c r="C513" s="39" t="s">
        <v>4066</v>
      </c>
      <c r="D513" s="39" t="s">
        <v>4067</v>
      </c>
      <c r="E513" t="s">
        <v>4068</v>
      </c>
      <c r="F513" t="s">
        <v>1744</v>
      </c>
      <c r="G513" t="s">
        <v>1745</v>
      </c>
      <c r="H513" t="s">
        <v>1746</v>
      </c>
      <c r="I513" t="s">
        <v>14</v>
      </c>
      <c r="J513">
        <v>43204</v>
      </c>
      <c r="K513" t="s">
        <v>972</v>
      </c>
      <c r="L513" t="s">
        <v>1747</v>
      </c>
      <c r="M513" t="s">
        <v>3581</v>
      </c>
      <c r="N513">
        <v>24</v>
      </c>
      <c r="O513">
        <v>16</v>
      </c>
      <c r="P513">
        <v>3</v>
      </c>
      <c r="Q513" t="s">
        <v>3581</v>
      </c>
      <c r="R513" t="s">
        <v>972</v>
      </c>
      <c r="S513" t="s">
        <v>3581</v>
      </c>
      <c r="T513" t="s">
        <v>972</v>
      </c>
      <c r="U513" t="s">
        <v>973</v>
      </c>
      <c r="V513">
        <v>6</v>
      </c>
      <c r="W513" t="s">
        <v>972</v>
      </c>
      <c r="X513" t="s">
        <v>972</v>
      </c>
      <c r="Y513" t="s">
        <v>972</v>
      </c>
    </row>
    <row r="514" spans="1:25" x14ac:dyDescent="0.25">
      <c r="A514" t="s">
        <v>4064</v>
      </c>
      <c r="B514" t="s">
        <v>4069</v>
      </c>
      <c r="C514" s="39" t="s">
        <v>4066</v>
      </c>
      <c r="D514" s="39" t="s">
        <v>4070</v>
      </c>
      <c r="E514" t="s">
        <v>4068</v>
      </c>
      <c r="F514" t="s">
        <v>1744</v>
      </c>
      <c r="G514" t="s">
        <v>1745</v>
      </c>
      <c r="H514" t="s">
        <v>1746</v>
      </c>
      <c r="I514" t="s">
        <v>14</v>
      </c>
      <c r="J514">
        <v>43204</v>
      </c>
      <c r="K514" t="s">
        <v>972</v>
      </c>
      <c r="L514" t="s">
        <v>211</v>
      </c>
      <c r="M514" t="s">
        <v>3581</v>
      </c>
      <c r="N514">
        <v>24</v>
      </c>
      <c r="O514">
        <v>16</v>
      </c>
      <c r="P514">
        <v>3</v>
      </c>
      <c r="Q514" t="s">
        <v>3581</v>
      </c>
      <c r="R514" t="s">
        <v>972</v>
      </c>
      <c r="S514" t="s">
        <v>3581</v>
      </c>
      <c r="T514" t="s">
        <v>972</v>
      </c>
      <c r="U514" t="s">
        <v>973</v>
      </c>
      <c r="V514">
        <v>6</v>
      </c>
      <c r="W514" t="s">
        <v>974</v>
      </c>
      <c r="X514" t="s">
        <v>972</v>
      </c>
      <c r="Y514" t="s">
        <v>972</v>
      </c>
    </row>
    <row r="515" spans="1:25" x14ac:dyDescent="0.25">
      <c r="A515" t="s">
        <v>4064</v>
      </c>
      <c r="B515" t="s">
        <v>4071</v>
      </c>
      <c r="C515" s="39" t="s">
        <v>4066</v>
      </c>
      <c r="D515" s="39" t="s">
        <v>4072</v>
      </c>
      <c r="E515" t="s">
        <v>4068</v>
      </c>
      <c r="F515" t="s">
        <v>1744</v>
      </c>
      <c r="G515" t="s">
        <v>1745</v>
      </c>
      <c r="H515" t="s">
        <v>1746</v>
      </c>
      <c r="I515" t="s">
        <v>14</v>
      </c>
      <c r="J515">
        <v>43204</v>
      </c>
      <c r="K515" t="s">
        <v>972</v>
      </c>
      <c r="L515" t="s">
        <v>15</v>
      </c>
      <c r="M515" t="s">
        <v>3581</v>
      </c>
      <c r="N515">
        <v>17</v>
      </c>
      <c r="O515">
        <v>3</v>
      </c>
      <c r="P515">
        <v>3</v>
      </c>
      <c r="Q515" t="s">
        <v>3581</v>
      </c>
      <c r="R515" t="s">
        <v>972</v>
      </c>
      <c r="S515" t="s">
        <v>3581</v>
      </c>
      <c r="T515" t="s">
        <v>972</v>
      </c>
      <c r="U515" t="s">
        <v>973</v>
      </c>
      <c r="V515">
        <v>9</v>
      </c>
      <c r="W515" t="s">
        <v>974</v>
      </c>
      <c r="X515" t="s">
        <v>972</v>
      </c>
      <c r="Y515" t="s">
        <v>972</v>
      </c>
    </row>
    <row r="516" spans="1:25" x14ac:dyDescent="0.25">
      <c r="A516" t="s">
        <v>4073</v>
      </c>
      <c r="B516" t="s">
        <v>4074</v>
      </c>
      <c r="C516" s="39" t="s">
        <v>4075</v>
      </c>
      <c r="D516" s="39" t="s">
        <v>4076</v>
      </c>
      <c r="E516" t="s">
        <v>4077</v>
      </c>
      <c r="F516" t="s">
        <v>1842</v>
      </c>
      <c r="G516" t="s">
        <v>1843</v>
      </c>
      <c r="H516" t="s">
        <v>1844</v>
      </c>
      <c r="I516" t="s">
        <v>14</v>
      </c>
      <c r="J516">
        <v>43223</v>
      </c>
      <c r="K516" t="s">
        <v>972</v>
      </c>
      <c r="L516" t="s">
        <v>1747</v>
      </c>
      <c r="M516" t="s">
        <v>3581</v>
      </c>
      <c r="N516">
        <v>23</v>
      </c>
      <c r="O516">
        <v>16</v>
      </c>
      <c r="P516">
        <v>15</v>
      </c>
      <c r="Q516" t="s">
        <v>3581</v>
      </c>
      <c r="R516" t="s">
        <v>972</v>
      </c>
      <c r="S516" t="s">
        <v>3581</v>
      </c>
      <c r="T516" t="s">
        <v>972</v>
      </c>
      <c r="U516" t="s">
        <v>973</v>
      </c>
      <c r="V516">
        <v>6</v>
      </c>
      <c r="W516" t="s">
        <v>972</v>
      </c>
      <c r="X516" t="s">
        <v>972</v>
      </c>
      <c r="Y516" t="s">
        <v>972</v>
      </c>
    </row>
    <row r="517" spans="1:25" x14ac:dyDescent="0.25">
      <c r="A517" t="s">
        <v>4078</v>
      </c>
      <c r="B517" t="s">
        <v>4079</v>
      </c>
      <c r="C517" s="39" t="s">
        <v>4080</v>
      </c>
      <c r="D517" s="39" t="s">
        <v>4081</v>
      </c>
      <c r="E517" t="s">
        <v>4082</v>
      </c>
      <c r="F517" t="s">
        <v>1842</v>
      </c>
      <c r="G517" t="s">
        <v>1843</v>
      </c>
      <c r="H517" t="s">
        <v>1844</v>
      </c>
      <c r="I517" t="s">
        <v>14</v>
      </c>
      <c r="J517">
        <v>43223</v>
      </c>
      <c r="K517" t="s">
        <v>972</v>
      </c>
      <c r="L517" t="s">
        <v>1747</v>
      </c>
      <c r="M517" t="s">
        <v>3581</v>
      </c>
      <c r="N517">
        <v>17</v>
      </c>
      <c r="O517">
        <v>3</v>
      </c>
      <c r="P517">
        <v>15</v>
      </c>
      <c r="Q517" t="s">
        <v>3581</v>
      </c>
      <c r="R517" t="s">
        <v>972</v>
      </c>
      <c r="S517" t="s">
        <v>3581</v>
      </c>
      <c r="T517" t="s">
        <v>972</v>
      </c>
      <c r="U517" t="s">
        <v>973</v>
      </c>
      <c r="V517">
        <v>9</v>
      </c>
      <c r="W517" t="s">
        <v>972</v>
      </c>
      <c r="X517" t="s">
        <v>972</v>
      </c>
      <c r="Y517" t="s">
        <v>972</v>
      </c>
    </row>
    <row r="518" spans="1:25" x14ac:dyDescent="0.25">
      <c r="A518" t="s">
        <v>4083</v>
      </c>
      <c r="B518" t="s">
        <v>4084</v>
      </c>
      <c r="C518" s="39" t="s">
        <v>4085</v>
      </c>
      <c r="D518" s="39" t="s">
        <v>4086</v>
      </c>
      <c r="E518" t="s">
        <v>4087</v>
      </c>
      <c r="F518" t="s">
        <v>2503</v>
      </c>
      <c r="G518" t="s">
        <v>2504</v>
      </c>
      <c r="H518" t="s">
        <v>2505</v>
      </c>
      <c r="I518" t="s">
        <v>14</v>
      </c>
      <c r="J518">
        <v>43228</v>
      </c>
      <c r="K518" t="s">
        <v>972</v>
      </c>
      <c r="L518" t="s">
        <v>1747</v>
      </c>
      <c r="M518" t="s">
        <v>3581</v>
      </c>
      <c r="N518">
        <v>23</v>
      </c>
      <c r="O518">
        <v>16</v>
      </c>
      <c r="P518">
        <v>3</v>
      </c>
      <c r="Q518" t="s">
        <v>3581</v>
      </c>
      <c r="R518" t="s">
        <v>972</v>
      </c>
      <c r="S518" t="s">
        <v>3581</v>
      </c>
      <c r="T518" t="s">
        <v>972</v>
      </c>
      <c r="U518" t="s">
        <v>973</v>
      </c>
      <c r="V518">
        <v>6</v>
      </c>
      <c r="W518" t="s">
        <v>972</v>
      </c>
      <c r="X518" t="s">
        <v>972</v>
      </c>
      <c r="Y518" t="s">
        <v>972</v>
      </c>
    </row>
    <row r="519" spans="1:25" x14ac:dyDescent="0.25">
      <c r="A519" t="s">
        <v>4088</v>
      </c>
      <c r="B519" t="s">
        <v>4089</v>
      </c>
      <c r="C519" s="39" t="s">
        <v>4090</v>
      </c>
      <c r="D519" s="39" t="s">
        <v>4091</v>
      </c>
      <c r="E519" t="s">
        <v>4092</v>
      </c>
      <c r="F519" t="s">
        <v>1736</v>
      </c>
      <c r="G519" t="s">
        <v>1737</v>
      </c>
      <c r="H519" t="s">
        <v>1738</v>
      </c>
      <c r="I519" t="s">
        <v>14</v>
      </c>
      <c r="J519">
        <v>43212</v>
      </c>
      <c r="K519" t="s">
        <v>4093</v>
      </c>
      <c r="L519" t="s">
        <v>4094</v>
      </c>
      <c r="M519" t="s">
        <v>972</v>
      </c>
      <c r="N519">
        <v>17</v>
      </c>
      <c r="O519">
        <v>3</v>
      </c>
      <c r="P519">
        <v>15</v>
      </c>
      <c r="Q519" t="s">
        <v>972</v>
      </c>
      <c r="R519" t="s">
        <v>972</v>
      </c>
      <c r="S519" t="s">
        <v>972</v>
      </c>
      <c r="T519" t="s">
        <v>972</v>
      </c>
      <c r="U519" t="s">
        <v>973</v>
      </c>
      <c r="V519">
        <v>9</v>
      </c>
      <c r="W519" t="s">
        <v>972</v>
      </c>
      <c r="X519" t="s">
        <v>972</v>
      </c>
      <c r="Y519" t="s">
        <v>972</v>
      </c>
    </row>
    <row r="520" spans="1:25" x14ac:dyDescent="0.25">
      <c r="A520" t="s">
        <v>4095</v>
      </c>
      <c r="B520" t="s">
        <v>4096</v>
      </c>
      <c r="C520" s="39" t="s">
        <v>4097</v>
      </c>
      <c r="D520" s="39" t="s">
        <v>4098</v>
      </c>
      <c r="E520" t="s">
        <v>4099</v>
      </c>
      <c r="F520" t="s">
        <v>3227</v>
      </c>
      <c r="G520" t="s">
        <v>3228</v>
      </c>
      <c r="H520" t="s">
        <v>3229</v>
      </c>
      <c r="I520" t="s">
        <v>14</v>
      </c>
      <c r="J520">
        <v>43204</v>
      </c>
      <c r="K520" t="s">
        <v>4100</v>
      </c>
      <c r="L520" t="s">
        <v>15</v>
      </c>
      <c r="M520" t="s">
        <v>3581</v>
      </c>
      <c r="N520">
        <v>17</v>
      </c>
      <c r="O520">
        <v>3</v>
      </c>
      <c r="P520">
        <v>3</v>
      </c>
      <c r="Q520" t="s">
        <v>972</v>
      </c>
      <c r="R520" t="s">
        <v>972</v>
      </c>
      <c r="S520" t="s">
        <v>972</v>
      </c>
      <c r="T520" t="s">
        <v>972</v>
      </c>
      <c r="U520" t="s">
        <v>973</v>
      </c>
      <c r="V520">
        <v>9</v>
      </c>
      <c r="W520" t="s">
        <v>974</v>
      </c>
      <c r="X520" t="s">
        <v>972</v>
      </c>
      <c r="Y520" t="s">
        <v>972</v>
      </c>
    </row>
    <row r="521" spans="1:25" x14ac:dyDescent="0.25">
      <c r="A521" t="s">
        <v>4101</v>
      </c>
      <c r="B521" t="s">
        <v>4102</v>
      </c>
      <c r="C521" s="39" t="s">
        <v>4103</v>
      </c>
      <c r="D521" s="39" t="s">
        <v>4104</v>
      </c>
      <c r="E521" t="s">
        <v>4105</v>
      </c>
      <c r="F521" t="s">
        <v>1736</v>
      </c>
      <c r="G521" t="s">
        <v>1737</v>
      </c>
      <c r="H521" t="s">
        <v>1738</v>
      </c>
      <c r="I521" t="s">
        <v>14</v>
      </c>
      <c r="J521">
        <v>43212</v>
      </c>
      <c r="K521" t="s">
        <v>4106</v>
      </c>
      <c r="L521" t="s">
        <v>4094</v>
      </c>
      <c r="M521" t="s">
        <v>972</v>
      </c>
      <c r="N521">
        <v>18</v>
      </c>
      <c r="O521">
        <v>15</v>
      </c>
      <c r="P521">
        <v>3</v>
      </c>
      <c r="Q521" t="s">
        <v>972</v>
      </c>
      <c r="R521" t="s">
        <v>972</v>
      </c>
      <c r="S521" t="s">
        <v>972</v>
      </c>
      <c r="T521" t="s">
        <v>972</v>
      </c>
      <c r="U521" t="s">
        <v>973</v>
      </c>
      <c r="V521">
        <v>6</v>
      </c>
      <c r="W521" t="s">
        <v>972</v>
      </c>
      <c r="X521" t="s">
        <v>972</v>
      </c>
      <c r="Y521" t="s">
        <v>972</v>
      </c>
    </row>
    <row r="522" spans="1:25" x14ac:dyDescent="0.25">
      <c r="A522" t="s">
        <v>4107</v>
      </c>
      <c r="B522" t="s">
        <v>4108</v>
      </c>
      <c r="C522" s="39" t="s">
        <v>4109</v>
      </c>
      <c r="D522" s="39" t="s">
        <v>4110</v>
      </c>
      <c r="E522" t="s">
        <v>4111</v>
      </c>
      <c r="F522" t="s">
        <v>2401</v>
      </c>
      <c r="G522" t="s">
        <v>2402</v>
      </c>
      <c r="H522" t="s">
        <v>2403</v>
      </c>
      <c r="I522" t="s">
        <v>14</v>
      </c>
      <c r="J522">
        <v>43212</v>
      </c>
      <c r="K522" t="s">
        <v>4106</v>
      </c>
      <c r="L522" t="s">
        <v>4094</v>
      </c>
      <c r="M522" t="s">
        <v>972</v>
      </c>
      <c r="N522">
        <v>18</v>
      </c>
      <c r="O522">
        <v>15</v>
      </c>
      <c r="P522">
        <v>15</v>
      </c>
      <c r="Q522" t="s">
        <v>972</v>
      </c>
      <c r="R522" t="s">
        <v>972</v>
      </c>
      <c r="S522" t="s">
        <v>972</v>
      </c>
      <c r="T522" t="s">
        <v>972</v>
      </c>
      <c r="U522" t="s">
        <v>973</v>
      </c>
      <c r="V522">
        <v>6</v>
      </c>
      <c r="W522" t="s">
        <v>972</v>
      </c>
      <c r="X522" t="s">
        <v>972</v>
      </c>
      <c r="Y522" t="s">
        <v>972</v>
      </c>
    </row>
    <row r="523" spans="1:25" x14ac:dyDescent="0.25">
      <c r="A523" t="s">
        <v>4112</v>
      </c>
      <c r="B523" t="s">
        <v>4113</v>
      </c>
      <c r="C523" s="39" t="s">
        <v>4114</v>
      </c>
      <c r="D523" s="39" t="s">
        <v>4115</v>
      </c>
      <c r="E523" t="s">
        <v>4116</v>
      </c>
      <c r="F523" t="s">
        <v>4117</v>
      </c>
      <c r="G523" t="s">
        <v>4118</v>
      </c>
      <c r="H523" t="s">
        <v>4119</v>
      </c>
      <c r="I523" t="s">
        <v>14</v>
      </c>
      <c r="J523">
        <v>43212</v>
      </c>
      <c r="K523" t="s">
        <v>4106</v>
      </c>
      <c r="L523" t="s">
        <v>4094</v>
      </c>
      <c r="M523" t="s">
        <v>972</v>
      </c>
      <c r="N523">
        <v>18</v>
      </c>
      <c r="O523">
        <v>15</v>
      </c>
      <c r="P523">
        <v>15</v>
      </c>
      <c r="Q523" t="s">
        <v>972</v>
      </c>
      <c r="R523" t="s">
        <v>972</v>
      </c>
      <c r="S523" t="s">
        <v>972</v>
      </c>
      <c r="T523" t="s">
        <v>972</v>
      </c>
      <c r="U523" t="s">
        <v>973</v>
      </c>
      <c r="V523">
        <v>6</v>
      </c>
      <c r="W523" t="s">
        <v>972</v>
      </c>
      <c r="X523" t="s">
        <v>972</v>
      </c>
      <c r="Y523" t="s">
        <v>972</v>
      </c>
    </row>
    <row r="524" spans="1:25" x14ac:dyDescent="0.25">
      <c r="A524" t="s">
        <v>4120</v>
      </c>
      <c r="B524" t="s">
        <v>4121</v>
      </c>
      <c r="C524" s="39" t="s">
        <v>4122</v>
      </c>
      <c r="D524" s="39" t="s">
        <v>4123</v>
      </c>
      <c r="E524" t="s">
        <v>4124</v>
      </c>
      <c r="F524" t="s">
        <v>4117</v>
      </c>
      <c r="G524" t="s">
        <v>4118</v>
      </c>
      <c r="H524" t="s">
        <v>4119</v>
      </c>
      <c r="I524" t="s">
        <v>14</v>
      </c>
      <c r="J524">
        <v>43212</v>
      </c>
      <c r="K524" t="s">
        <v>4106</v>
      </c>
      <c r="L524" t="s">
        <v>4094</v>
      </c>
      <c r="M524" t="s">
        <v>972</v>
      </c>
      <c r="N524">
        <v>18</v>
      </c>
      <c r="O524">
        <v>15</v>
      </c>
      <c r="P524">
        <v>15</v>
      </c>
      <c r="Q524" t="s">
        <v>972</v>
      </c>
      <c r="R524" t="s">
        <v>972</v>
      </c>
      <c r="S524" t="s">
        <v>972</v>
      </c>
      <c r="T524" t="s">
        <v>972</v>
      </c>
      <c r="U524" t="s">
        <v>973</v>
      </c>
      <c r="V524">
        <v>6</v>
      </c>
      <c r="W524" t="s">
        <v>972</v>
      </c>
      <c r="X524" t="s">
        <v>972</v>
      </c>
      <c r="Y524" t="s">
        <v>972</v>
      </c>
    </row>
    <row r="525" spans="1:25" x14ac:dyDescent="0.25">
      <c r="A525" t="s">
        <v>4125</v>
      </c>
      <c r="B525" t="s">
        <v>4126</v>
      </c>
      <c r="C525" s="39" t="s">
        <v>4127</v>
      </c>
      <c r="D525" s="39" t="s">
        <v>4128</v>
      </c>
      <c r="E525" t="s">
        <v>4129</v>
      </c>
      <c r="F525" t="s">
        <v>4130</v>
      </c>
      <c r="G525" t="s">
        <v>4131</v>
      </c>
      <c r="H525" t="s">
        <v>4132</v>
      </c>
      <c r="I525" t="s">
        <v>14</v>
      </c>
      <c r="J525">
        <v>43212</v>
      </c>
      <c r="K525" t="s">
        <v>4106</v>
      </c>
      <c r="L525" t="s">
        <v>4094</v>
      </c>
      <c r="M525" t="s">
        <v>972</v>
      </c>
      <c r="N525">
        <v>18</v>
      </c>
      <c r="O525">
        <v>15</v>
      </c>
      <c r="P525">
        <v>15</v>
      </c>
      <c r="Q525" t="s">
        <v>972</v>
      </c>
      <c r="R525" t="s">
        <v>972</v>
      </c>
      <c r="S525" t="s">
        <v>972</v>
      </c>
      <c r="T525" t="s">
        <v>972</v>
      </c>
      <c r="U525" t="s">
        <v>973</v>
      </c>
      <c r="V525">
        <v>6</v>
      </c>
      <c r="W525" t="s">
        <v>972</v>
      </c>
      <c r="X525" t="s">
        <v>972</v>
      </c>
      <c r="Y525" t="s">
        <v>972</v>
      </c>
    </row>
    <row r="526" spans="1:25" x14ac:dyDescent="0.25">
      <c r="A526" t="s">
        <v>1084</v>
      </c>
      <c r="B526" t="s">
        <v>1085</v>
      </c>
      <c r="C526" s="39" t="s">
        <v>1086</v>
      </c>
      <c r="D526" s="39" t="s">
        <v>1087</v>
      </c>
      <c r="E526" t="s">
        <v>1088</v>
      </c>
      <c r="F526" t="s">
        <v>1089</v>
      </c>
      <c r="G526" t="s">
        <v>1090</v>
      </c>
      <c r="H526" t="s">
        <v>1091</v>
      </c>
      <c r="I526" t="s">
        <v>969</v>
      </c>
      <c r="J526">
        <v>43137</v>
      </c>
      <c r="K526" t="s">
        <v>972</v>
      </c>
      <c r="L526" t="s">
        <v>970</v>
      </c>
      <c r="M526" t="s">
        <v>971</v>
      </c>
      <c r="N526">
        <v>20</v>
      </c>
      <c r="O526">
        <v>3</v>
      </c>
      <c r="P526">
        <v>15</v>
      </c>
      <c r="Q526" t="s">
        <v>972</v>
      </c>
      <c r="R526" t="s">
        <v>972</v>
      </c>
      <c r="S526" t="s">
        <v>972</v>
      </c>
      <c r="T526" t="s">
        <v>972</v>
      </c>
      <c r="U526" t="s">
        <v>973</v>
      </c>
      <c r="V526">
        <v>9</v>
      </c>
      <c r="W526" t="s">
        <v>974</v>
      </c>
      <c r="X526" t="s">
        <v>975</v>
      </c>
      <c r="Y526" t="s">
        <v>976</v>
      </c>
    </row>
    <row r="527" spans="1:25" x14ac:dyDescent="0.25">
      <c r="A527" t="s">
        <v>1092</v>
      </c>
      <c r="B527" t="s">
        <v>1093</v>
      </c>
      <c r="C527" s="39" t="s">
        <v>1094</v>
      </c>
      <c r="D527" s="39" t="s">
        <v>1095</v>
      </c>
      <c r="E527" t="s">
        <v>1096</v>
      </c>
      <c r="F527" t="s">
        <v>966</v>
      </c>
      <c r="G527" t="s">
        <v>967</v>
      </c>
      <c r="H527" t="s">
        <v>968</v>
      </c>
      <c r="I527" t="s">
        <v>969</v>
      </c>
      <c r="J527">
        <v>43137</v>
      </c>
      <c r="K527" t="s">
        <v>972</v>
      </c>
      <c r="L527" t="s">
        <v>970</v>
      </c>
      <c r="M527" t="s">
        <v>971</v>
      </c>
      <c r="N527">
        <v>20</v>
      </c>
      <c r="O527">
        <v>3</v>
      </c>
      <c r="P527">
        <v>3</v>
      </c>
      <c r="Q527" t="s">
        <v>972</v>
      </c>
      <c r="R527" t="s">
        <v>972</v>
      </c>
      <c r="S527" t="s">
        <v>972</v>
      </c>
      <c r="T527" t="s">
        <v>972</v>
      </c>
      <c r="U527" t="s">
        <v>973</v>
      </c>
      <c r="V527">
        <v>9</v>
      </c>
      <c r="W527" t="s">
        <v>974</v>
      </c>
      <c r="X527" t="s">
        <v>975</v>
      </c>
      <c r="Y527" t="s">
        <v>976</v>
      </c>
    </row>
    <row r="528" spans="1:25" x14ac:dyDescent="0.25">
      <c r="A528" t="s">
        <v>1097</v>
      </c>
      <c r="B528" t="s">
        <v>1098</v>
      </c>
      <c r="C528" s="39" t="s">
        <v>1099</v>
      </c>
      <c r="D528" s="39" t="s">
        <v>1100</v>
      </c>
      <c r="E528" t="s">
        <v>1101</v>
      </c>
      <c r="F528" t="s">
        <v>1089</v>
      </c>
      <c r="G528" t="s">
        <v>1090</v>
      </c>
      <c r="H528" t="s">
        <v>1091</v>
      </c>
      <c r="I528" t="s">
        <v>969</v>
      </c>
      <c r="J528">
        <v>43137</v>
      </c>
      <c r="K528" t="s">
        <v>972</v>
      </c>
      <c r="L528" t="s">
        <v>970</v>
      </c>
      <c r="M528" t="s">
        <v>971</v>
      </c>
      <c r="N528">
        <v>20</v>
      </c>
      <c r="O528">
        <v>3</v>
      </c>
      <c r="P528">
        <v>15</v>
      </c>
      <c r="Q528" t="s">
        <v>972</v>
      </c>
      <c r="R528" t="s">
        <v>972</v>
      </c>
      <c r="S528" t="s">
        <v>972</v>
      </c>
      <c r="T528" t="s">
        <v>972</v>
      </c>
      <c r="U528" t="s">
        <v>973</v>
      </c>
      <c r="V528">
        <v>9</v>
      </c>
      <c r="W528" t="s">
        <v>974</v>
      </c>
      <c r="X528" t="s">
        <v>975</v>
      </c>
      <c r="Y528" t="s">
        <v>976</v>
      </c>
    </row>
    <row r="529" spans="1:25" x14ac:dyDescent="0.25">
      <c r="A529" t="s">
        <v>1102</v>
      </c>
      <c r="B529" t="s">
        <v>1103</v>
      </c>
      <c r="C529" s="39" t="s">
        <v>1104</v>
      </c>
      <c r="D529" s="39" t="s">
        <v>1105</v>
      </c>
      <c r="E529" t="s">
        <v>1106</v>
      </c>
      <c r="F529" t="s">
        <v>1108</v>
      </c>
      <c r="G529" t="s">
        <v>1109</v>
      </c>
      <c r="H529" t="s">
        <v>1110</v>
      </c>
      <c r="I529" t="s">
        <v>14</v>
      </c>
      <c r="J529">
        <v>43207</v>
      </c>
      <c r="K529" t="s">
        <v>1107</v>
      </c>
      <c r="L529" t="s">
        <v>970</v>
      </c>
      <c r="M529" t="s">
        <v>971</v>
      </c>
      <c r="N529">
        <v>20</v>
      </c>
      <c r="O529">
        <v>3</v>
      </c>
      <c r="P529">
        <v>15</v>
      </c>
      <c r="Q529" t="s">
        <v>972</v>
      </c>
      <c r="R529" t="s">
        <v>972</v>
      </c>
      <c r="S529" t="s">
        <v>972</v>
      </c>
      <c r="T529" t="s">
        <v>972</v>
      </c>
      <c r="U529" t="s">
        <v>973</v>
      </c>
      <c r="V529">
        <v>9</v>
      </c>
      <c r="W529" t="s">
        <v>974</v>
      </c>
      <c r="X529" t="s">
        <v>975</v>
      </c>
      <c r="Y529" t="s">
        <v>976</v>
      </c>
    </row>
    <row r="530" spans="1:25" x14ac:dyDescent="0.25">
      <c r="A530" t="s">
        <v>1111</v>
      </c>
      <c r="B530" t="s">
        <v>1112</v>
      </c>
      <c r="C530" s="39" t="s">
        <v>1113</v>
      </c>
      <c r="D530" s="39" t="s">
        <v>1114</v>
      </c>
      <c r="E530" t="s">
        <v>1115</v>
      </c>
      <c r="F530" t="s">
        <v>1116</v>
      </c>
      <c r="G530" t="s">
        <v>1117</v>
      </c>
      <c r="H530" t="s">
        <v>1118</v>
      </c>
      <c r="I530" t="s">
        <v>14</v>
      </c>
      <c r="J530">
        <v>43207</v>
      </c>
      <c r="K530" t="s">
        <v>1107</v>
      </c>
      <c r="L530" t="s">
        <v>985</v>
      </c>
      <c r="M530" t="s">
        <v>1008</v>
      </c>
      <c r="N530">
        <v>20</v>
      </c>
      <c r="O530">
        <v>3</v>
      </c>
      <c r="P530">
        <v>3</v>
      </c>
      <c r="Q530" t="s">
        <v>972</v>
      </c>
      <c r="R530" t="s">
        <v>972</v>
      </c>
      <c r="S530" t="s">
        <v>972</v>
      </c>
      <c r="T530" t="s">
        <v>972</v>
      </c>
      <c r="U530" t="s">
        <v>973</v>
      </c>
      <c r="V530">
        <v>9</v>
      </c>
      <c r="W530" t="s">
        <v>974</v>
      </c>
      <c r="X530" t="s">
        <v>975</v>
      </c>
      <c r="Y530" t="s">
        <v>976</v>
      </c>
    </row>
    <row r="531" spans="1:25" x14ac:dyDescent="0.25">
      <c r="A531" t="s">
        <v>1111</v>
      </c>
      <c r="B531" t="s">
        <v>1119</v>
      </c>
      <c r="C531" s="39" t="s">
        <v>1113</v>
      </c>
      <c r="D531" s="39" t="s">
        <v>1120</v>
      </c>
      <c r="E531" t="s">
        <v>1115</v>
      </c>
      <c r="F531" t="s">
        <v>1116</v>
      </c>
      <c r="G531" t="s">
        <v>1117</v>
      </c>
      <c r="H531" t="s">
        <v>1118</v>
      </c>
      <c r="I531" t="s">
        <v>14</v>
      </c>
      <c r="J531">
        <v>43207</v>
      </c>
      <c r="K531" t="s">
        <v>1107</v>
      </c>
      <c r="L531" t="s">
        <v>985</v>
      </c>
      <c r="M531" t="s">
        <v>971</v>
      </c>
      <c r="N531">
        <v>20</v>
      </c>
      <c r="O531">
        <v>3</v>
      </c>
      <c r="P531">
        <v>3</v>
      </c>
      <c r="Q531" t="s">
        <v>972</v>
      </c>
      <c r="R531" t="s">
        <v>972</v>
      </c>
      <c r="S531" t="s">
        <v>972</v>
      </c>
      <c r="T531" t="s">
        <v>972</v>
      </c>
      <c r="U531" t="s">
        <v>973</v>
      </c>
      <c r="V531">
        <v>9</v>
      </c>
      <c r="W531" t="s">
        <v>974</v>
      </c>
      <c r="X531" t="s">
        <v>975</v>
      </c>
      <c r="Y531" t="s">
        <v>976</v>
      </c>
    </row>
    <row r="532" spans="1:25" x14ac:dyDescent="0.25">
      <c r="A532" t="s">
        <v>1121</v>
      </c>
      <c r="B532" t="s">
        <v>1122</v>
      </c>
      <c r="C532" s="39" t="s">
        <v>1123</v>
      </c>
      <c r="D532" s="39" t="s">
        <v>1124</v>
      </c>
      <c r="E532" t="s">
        <v>1125</v>
      </c>
      <c r="F532" t="s">
        <v>1116</v>
      </c>
      <c r="G532" t="s">
        <v>1117</v>
      </c>
      <c r="H532" t="s">
        <v>1118</v>
      </c>
      <c r="I532" t="s">
        <v>14</v>
      </c>
      <c r="J532">
        <v>43207</v>
      </c>
      <c r="K532" t="s">
        <v>1107</v>
      </c>
      <c r="L532" t="s">
        <v>970</v>
      </c>
      <c r="M532" t="s">
        <v>971</v>
      </c>
      <c r="N532">
        <v>20</v>
      </c>
      <c r="O532">
        <v>3</v>
      </c>
      <c r="P532">
        <v>3</v>
      </c>
      <c r="Q532" t="s">
        <v>972</v>
      </c>
      <c r="R532" t="s">
        <v>972</v>
      </c>
      <c r="S532" t="s">
        <v>972</v>
      </c>
      <c r="T532" t="s">
        <v>972</v>
      </c>
      <c r="U532" t="s">
        <v>973</v>
      </c>
      <c r="V532">
        <v>9</v>
      </c>
      <c r="W532" t="s">
        <v>974</v>
      </c>
      <c r="X532" t="s">
        <v>975</v>
      </c>
      <c r="Y532" t="s">
        <v>976</v>
      </c>
    </row>
    <row r="533" spans="1:25" x14ac:dyDescent="0.25">
      <c r="A533" t="s">
        <v>4133</v>
      </c>
      <c r="B533" t="s">
        <v>4134</v>
      </c>
      <c r="C533" s="39" t="s">
        <v>4135</v>
      </c>
      <c r="D533" s="39" t="s">
        <v>4136</v>
      </c>
      <c r="E533" t="s">
        <v>4137</v>
      </c>
      <c r="F533" t="s">
        <v>4138</v>
      </c>
      <c r="G533" t="s">
        <v>4139</v>
      </c>
      <c r="H533" t="s">
        <v>4140</v>
      </c>
      <c r="I533" t="s">
        <v>3267</v>
      </c>
      <c r="J533">
        <v>43123</v>
      </c>
      <c r="K533" t="s">
        <v>972</v>
      </c>
      <c r="L533" t="s">
        <v>1747</v>
      </c>
      <c r="M533" t="s">
        <v>4141</v>
      </c>
      <c r="N533">
        <v>23</v>
      </c>
      <c r="O533">
        <v>16</v>
      </c>
      <c r="P533">
        <v>15</v>
      </c>
      <c r="Q533" t="s">
        <v>972</v>
      </c>
      <c r="R533" t="s">
        <v>972</v>
      </c>
      <c r="S533" t="s">
        <v>972</v>
      </c>
      <c r="T533" t="s">
        <v>972</v>
      </c>
      <c r="U533" t="s">
        <v>973</v>
      </c>
      <c r="V533">
        <v>6</v>
      </c>
      <c r="W533" t="s">
        <v>972</v>
      </c>
      <c r="X533" t="s">
        <v>972</v>
      </c>
      <c r="Y533" t="s">
        <v>972</v>
      </c>
    </row>
    <row r="534" spans="1:25" x14ac:dyDescent="0.25">
      <c r="A534" t="s">
        <v>4142</v>
      </c>
      <c r="B534" t="s">
        <v>4143</v>
      </c>
      <c r="C534" s="39" t="s">
        <v>4144</v>
      </c>
      <c r="D534" s="39" t="s">
        <v>4145</v>
      </c>
      <c r="E534" t="s">
        <v>4146</v>
      </c>
      <c r="F534" t="s">
        <v>4147</v>
      </c>
      <c r="G534" t="s">
        <v>4148</v>
      </c>
      <c r="H534" t="s">
        <v>4149</v>
      </c>
      <c r="I534" t="s">
        <v>3267</v>
      </c>
      <c r="J534">
        <v>43123</v>
      </c>
      <c r="K534" t="s">
        <v>972</v>
      </c>
      <c r="L534" t="s">
        <v>1747</v>
      </c>
      <c r="M534" t="s">
        <v>4141</v>
      </c>
      <c r="N534">
        <v>23</v>
      </c>
      <c r="O534">
        <v>16</v>
      </c>
      <c r="P534">
        <v>15</v>
      </c>
      <c r="Q534" t="s">
        <v>972</v>
      </c>
      <c r="R534" t="s">
        <v>972</v>
      </c>
      <c r="S534" t="s">
        <v>972</v>
      </c>
      <c r="T534" t="s">
        <v>972</v>
      </c>
      <c r="U534" t="s">
        <v>973</v>
      </c>
      <c r="V534">
        <v>6</v>
      </c>
      <c r="W534" t="s">
        <v>972</v>
      </c>
      <c r="X534" t="s">
        <v>972</v>
      </c>
      <c r="Y534" t="s">
        <v>972</v>
      </c>
    </row>
    <row r="535" spans="1:25" x14ac:dyDescent="0.25">
      <c r="A535" t="s">
        <v>4150</v>
      </c>
      <c r="B535" t="s">
        <v>4151</v>
      </c>
      <c r="C535" s="39" t="s">
        <v>4152</v>
      </c>
      <c r="D535" s="39" t="s">
        <v>4153</v>
      </c>
      <c r="E535" t="s">
        <v>4154</v>
      </c>
      <c r="F535" t="s">
        <v>4155</v>
      </c>
      <c r="G535" t="s">
        <v>4156</v>
      </c>
      <c r="H535" t="s">
        <v>4157</v>
      </c>
      <c r="I535" t="s">
        <v>3267</v>
      </c>
      <c r="J535">
        <v>43123</v>
      </c>
      <c r="K535" t="s">
        <v>972</v>
      </c>
      <c r="L535" t="s">
        <v>1747</v>
      </c>
      <c r="M535" t="s">
        <v>4141</v>
      </c>
      <c r="N535">
        <v>23</v>
      </c>
      <c r="O535">
        <v>16</v>
      </c>
      <c r="P535">
        <v>15</v>
      </c>
      <c r="Q535" t="s">
        <v>972</v>
      </c>
      <c r="R535" t="s">
        <v>972</v>
      </c>
      <c r="S535" t="s">
        <v>972</v>
      </c>
      <c r="T535" t="s">
        <v>972</v>
      </c>
      <c r="U535" t="s">
        <v>973</v>
      </c>
      <c r="V535">
        <v>6</v>
      </c>
      <c r="W535" t="s">
        <v>972</v>
      </c>
      <c r="X535" t="s">
        <v>972</v>
      </c>
      <c r="Y535" t="s">
        <v>972</v>
      </c>
    </row>
    <row r="536" spans="1:25" x14ac:dyDescent="0.25">
      <c r="A536" t="s">
        <v>4158</v>
      </c>
      <c r="B536" t="s">
        <v>4159</v>
      </c>
      <c r="C536" s="39" t="s">
        <v>4160</v>
      </c>
      <c r="D536" s="39" t="s">
        <v>4161</v>
      </c>
      <c r="E536" t="s">
        <v>4162</v>
      </c>
      <c r="F536" t="s">
        <v>4163</v>
      </c>
      <c r="G536" t="s">
        <v>4164</v>
      </c>
      <c r="H536" t="s">
        <v>4165</v>
      </c>
      <c r="I536" t="s">
        <v>3267</v>
      </c>
      <c r="J536">
        <v>43123</v>
      </c>
      <c r="K536" t="s">
        <v>3267</v>
      </c>
      <c r="L536" t="s">
        <v>1747</v>
      </c>
      <c r="M536" t="s">
        <v>4141</v>
      </c>
      <c r="N536">
        <v>23</v>
      </c>
      <c r="O536">
        <v>16</v>
      </c>
      <c r="P536">
        <v>15</v>
      </c>
      <c r="Q536" t="s">
        <v>972</v>
      </c>
      <c r="R536" t="s">
        <v>972</v>
      </c>
      <c r="S536" t="s">
        <v>972</v>
      </c>
      <c r="T536" t="s">
        <v>972</v>
      </c>
      <c r="U536" t="s">
        <v>973</v>
      </c>
      <c r="V536">
        <v>6</v>
      </c>
      <c r="W536" t="s">
        <v>972</v>
      </c>
      <c r="X536" t="s">
        <v>972</v>
      </c>
      <c r="Y536" t="s">
        <v>972</v>
      </c>
    </row>
    <row r="537" spans="1:25" x14ac:dyDescent="0.25">
      <c r="A537" t="s">
        <v>4166</v>
      </c>
      <c r="B537" t="s">
        <v>4167</v>
      </c>
      <c r="C537" s="39" t="s">
        <v>4168</v>
      </c>
      <c r="D537" s="39" t="s">
        <v>4169</v>
      </c>
      <c r="E537" t="s">
        <v>4170</v>
      </c>
      <c r="F537" t="s">
        <v>4163</v>
      </c>
      <c r="G537" t="s">
        <v>4164</v>
      </c>
      <c r="H537" t="s">
        <v>4165</v>
      </c>
      <c r="I537" t="s">
        <v>3267</v>
      </c>
      <c r="J537">
        <v>43123</v>
      </c>
      <c r="K537" t="s">
        <v>3267</v>
      </c>
      <c r="L537" t="s">
        <v>1747</v>
      </c>
      <c r="M537" t="s">
        <v>4141</v>
      </c>
      <c r="N537">
        <v>23</v>
      </c>
      <c r="O537">
        <v>16</v>
      </c>
      <c r="P537">
        <v>15</v>
      </c>
      <c r="Q537" t="s">
        <v>972</v>
      </c>
      <c r="R537" t="s">
        <v>972</v>
      </c>
      <c r="S537" t="s">
        <v>972</v>
      </c>
      <c r="T537" t="s">
        <v>972</v>
      </c>
      <c r="U537" t="s">
        <v>973</v>
      </c>
      <c r="V537">
        <v>6</v>
      </c>
      <c r="W537" t="s">
        <v>972</v>
      </c>
      <c r="X537" t="s">
        <v>972</v>
      </c>
      <c r="Y537" t="s">
        <v>972</v>
      </c>
    </row>
    <row r="538" spans="1:25" x14ac:dyDescent="0.25">
      <c r="A538" t="s">
        <v>4171</v>
      </c>
      <c r="B538" t="s">
        <v>4172</v>
      </c>
      <c r="C538" s="39" t="s">
        <v>4173</v>
      </c>
      <c r="D538" s="39" t="s">
        <v>4174</v>
      </c>
      <c r="E538" t="s">
        <v>4175</v>
      </c>
      <c r="F538" t="s">
        <v>4176</v>
      </c>
      <c r="G538" t="s">
        <v>4177</v>
      </c>
      <c r="H538" t="s">
        <v>4178</v>
      </c>
      <c r="I538" t="s">
        <v>3267</v>
      </c>
      <c r="J538">
        <v>43123</v>
      </c>
      <c r="K538" t="s">
        <v>3267</v>
      </c>
      <c r="L538" t="s">
        <v>1747</v>
      </c>
      <c r="M538" t="s">
        <v>4141</v>
      </c>
      <c r="N538">
        <v>23</v>
      </c>
      <c r="O538">
        <v>16</v>
      </c>
      <c r="P538">
        <v>3</v>
      </c>
      <c r="Q538" t="s">
        <v>972</v>
      </c>
      <c r="R538" t="s">
        <v>972</v>
      </c>
      <c r="S538" t="s">
        <v>972</v>
      </c>
      <c r="T538" t="s">
        <v>972</v>
      </c>
      <c r="U538" t="s">
        <v>973</v>
      </c>
      <c r="V538">
        <v>6</v>
      </c>
      <c r="W538" t="s">
        <v>972</v>
      </c>
      <c r="X538" t="s">
        <v>972</v>
      </c>
      <c r="Y538" t="s">
        <v>972</v>
      </c>
    </row>
    <row r="539" spans="1:25" x14ac:dyDescent="0.25">
      <c r="A539" t="s">
        <v>4179</v>
      </c>
      <c r="B539" t="s">
        <v>4180</v>
      </c>
      <c r="C539" s="39" t="s">
        <v>4181</v>
      </c>
      <c r="D539" s="39" t="s">
        <v>4182</v>
      </c>
      <c r="E539" t="s">
        <v>4183</v>
      </c>
      <c r="F539" t="s">
        <v>4184</v>
      </c>
      <c r="G539" t="s">
        <v>4185</v>
      </c>
      <c r="H539" t="s">
        <v>4186</v>
      </c>
      <c r="I539" t="s">
        <v>3267</v>
      </c>
      <c r="J539">
        <v>43123</v>
      </c>
      <c r="K539" t="s">
        <v>3267</v>
      </c>
      <c r="L539" t="s">
        <v>1747</v>
      </c>
      <c r="M539" t="s">
        <v>4141</v>
      </c>
      <c r="N539">
        <v>23</v>
      </c>
      <c r="O539">
        <v>16</v>
      </c>
      <c r="P539">
        <v>15</v>
      </c>
      <c r="Q539" t="s">
        <v>972</v>
      </c>
      <c r="R539" t="s">
        <v>972</v>
      </c>
      <c r="S539" t="s">
        <v>972</v>
      </c>
      <c r="T539" t="s">
        <v>972</v>
      </c>
      <c r="U539" t="s">
        <v>973</v>
      </c>
      <c r="V539">
        <v>6</v>
      </c>
      <c r="W539" t="s">
        <v>972</v>
      </c>
      <c r="X539" t="s">
        <v>972</v>
      </c>
      <c r="Y539" t="s">
        <v>972</v>
      </c>
    </row>
    <row r="540" spans="1:25" x14ac:dyDescent="0.25">
      <c r="A540" t="s">
        <v>4187</v>
      </c>
      <c r="B540" t="s">
        <v>4188</v>
      </c>
      <c r="C540" s="39" t="s">
        <v>4189</v>
      </c>
      <c r="D540" s="39" t="s">
        <v>4190</v>
      </c>
      <c r="E540" t="s">
        <v>4191</v>
      </c>
      <c r="F540" t="s">
        <v>4192</v>
      </c>
      <c r="G540" t="s">
        <v>4193</v>
      </c>
      <c r="H540" t="s">
        <v>4194</v>
      </c>
      <c r="I540" t="s">
        <v>3267</v>
      </c>
      <c r="J540">
        <v>43123</v>
      </c>
      <c r="K540" t="s">
        <v>3267</v>
      </c>
      <c r="L540" t="s">
        <v>1747</v>
      </c>
      <c r="M540" t="s">
        <v>4141</v>
      </c>
      <c r="N540">
        <v>23</v>
      </c>
      <c r="O540">
        <v>16</v>
      </c>
      <c r="P540">
        <v>15</v>
      </c>
      <c r="Q540" t="s">
        <v>972</v>
      </c>
      <c r="R540" t="s">
        <v>972</v>
      </c>
      <c r="S540" t="s">
        <v>972</v>
      </c>
      <c r="T540" t="s">
        <v>972</v>
      </c>
      <c r="U540" t="s">
        <v>973</v>
      </c>
      <c r="V540">
        <v>6</v>
      </c>
      <c r="W540" t="s">
        <v>972</v>
      </c>
      <c r="X540" t="s">
        <v>972</v>
      </c>
      <c r="Y540" t="s">
        <v>972</v>
      </c>
    </row>
    <row r="541" spans="1:25" x14ac:dyDescent="0.25">
      <c r="A541" t="s">
        <v>4195</v>
      </c>
      <c r="B541" t="s">
        <v>4196</v>
      </c>
      <c r="C541" s="39" t="s">
        <v>4197</v>
      </c>
      <c r="D541" s="39" t="s">
        <v>4198</v>
      </c>
      <c r="E541" t="s">
        <v>4199</v>
      </c>
      <c r="F541" t="s">
        <v>4200</v>
      </c>
      <c r="G541" t="s">
        <v>4201</v>
      </c>
      <c r="H541" t="s">
        <v>4202</v>
      </c>
      <c r="I541" t="s">
        <v>3267</v>
      </c>
      <c r="J541">
        <v>43123</v>
      </c>
      <c r="K541" t="s">
        <v>3267</v>
      </c>
      <c r="L541" t="s">
        <v>1747</v>
      </c>
      <c r="M541" t="s">
        <v>4141</v>
      </c>
      <c r="N541">
        <v>23</v>
      </c>
      <c r="O541">
        <v>16</v>
      </c>
      <c r="P541">
        <v>15</v>
      </c>
      <c r="Q541" t="s">
        <v>972</v>
      </c>
      <c r="R541" t="s">
        <v>972</v>
      </c>
      <c r="S541" t="s">
        <v>972</v>
      </c>
      <c r="T541" t="s">
        <v>972</v>
      </c>
      <c r="U541" t="s">
        <v>973</v>
      </c>
      <c r="V541">
        <v>6</v>
      </c>
      <c r="W541" t="s">
        <v>972</v>
      </c>
      <c r="X541" t="s">
        <v>972</v>
      </c>
      <c r="Y541" t="s">
        <v>972</v>
      </c>
    </row>
    <row r="542" spans="1:25" x14ac:dyDescent="0.25">
      <c r="A542" t="s">
        <v>4203</v>
      </c>
      <c r="B542" t="s">
        <v>4204</v>
      </c>
      <c r="C542" s="39" t="s">
        <v>4205</v>
      </c>
      <c r="D542" s="39" t="s">
        <v>4206</v>
      </c>
      <c r="E542" t="s">
        <v>4207</v>
      </c>
      <c r="F542" t="s">
        <v>4208</v>
      </c>
      <c r="G542" t="s">
        <v>4209</v>
      </c>
      <c r="H542" t="s">
        <v>4210</v>
      </c>
      <c r="I542" t="s">
        <v>3267</v>
      </c>
      <c r="J542">
        <v>43123</v>
      </c>
      <c r="K542" t="s">
        <v>3267</v>
      </c>
      <c r="L542" t="s">
        <v>1747</v>
      </c>
      <c r="M542" t="s">
        <v>4141</v>
      </c>
      <c r="N542">
        <v>23</v>
      </c>
      <c r="O542">
        <v>16</v>
      </c>
      <c r="P542">
        <v>15</v>
      </c>
      <c r="Q542" t="s">
        <v>972</v>
      </c>
      <c r="R542" t="s">
        <v>972</v>
      </c>
      <c r="S542" t="s">
        <v>972</v>
      </c>
      <c r="T542" t="s">
        <v>972</v>
      </c>
      <c r="U542" t="s">
        <v>973</v>
      </c>
      <c r="V542">
        <v>6</v>
      </c>
      <c r="W542" t="s">
        <v>972</v>
      </c>
      <c r="X542" t="s">
        <v>972</v>
      </c>
      <c r="Y542" t="s">
        <v>972</v>
      </c>
    </row>
    <row r="543" spans="1:25" x14ac:dyDescent="0.25">
      <c r="A543" t="s">
        <v>4211</v>
      </c>
      <c r="B543" t="s">
        <v>4212</v>
      </c>
      <c r="C543" s="39" t="s">
        <v>4213</v>
      </c>
      <c r="D543" s="39" t="s">
        <v>4214</v>
      </c>
      <c r="E543" t="s">
        <v>4215</v>
      </c>
      <c r="F543" t="s">
        <v>4216</v>
      </c>
      <c r="G543" t="s">
        <v>4217</v>
      </c>
      <c r="H543" t="s">
        <v>4218</v>
      </c>
      <c r="I543" t="s">
        <v>3267</v>
      </c>
      <c r="J543">
        <v>43123</v>
      </c>
      <c r="K543" t="s">
        <v>3267</v>
      </c>
      <c r="L543" t="s">
        <v>1747</v>
      </c>
      <c r="M543" t="s">
        <v>4141</v>
      </c>
      <c r="N543">
        <v>23</v>
      </c>
      <c r="O543">
        <v>16</v>
      </c>
      <c r="P543">
        <v>15</v>
      </c>
      <c r="Q543" t="s">
        <v>972</v>
      </c>
      <c r="R543" t="s">
        <v>972</v>
      </c>
      <c r="S543" t="s">
        <v>972</v>
      </c>
      <c r="T543" t="s">
        <v>972</v>
      </c>
      <c r="U543" t="s">
        <v>973</v>
      </c>
      <c r="V543">
        <v>6</v>
      </c>
      <c r="W543" t="s">
        <v>972</v>
      </c>
      <c r="X543" t="s">
        <v>972</v>
      </c>
      <c r="Y543" t="s">
        <v>972</v>
      </c>
    </row>
    <row r="544" spans="1:25" x14ac:dyDescent="0.25">
      <c r="A544" t="s">
        <v>4219</v>
      </c>
      <c r="B544" t="s">
        <v>4220</v>
      </c>
      <c r="C544" s="39" t="s">
        <v>4221</v>
      </c>
      <c r="D544" s="39" t="s">
        <v>4222</v>
      </c>
      <c r="E544" t="s">
        <v>4223</v>
      </c>
      <c r="F544" t="s">
        <v>4192</v>
      </c>
      <c r="G544" t="s">
        <v>4193</v>
      </c>
      <c r="H544" t="s">
        <v>4194</v>
      </c>
      <c r="I544" t="s">
        <v>3267</v>
      </c>
      <c r="J544">
        <v>43123</v>
      </c>
      <c r="K544" t="s">
        <v>3267</v>
      </c>
      <c r="L544" t="s">
        <v>1747</v>
      </c>
      <c r="M544" t="s">
        <v>4141</v>
      </c>
      <c r="N544">
        <v>23</v>
      </c>
      <c r="O544">
        <v>16</v>
      </c>
      <c r="P544">
        <v>15</v>
      </c>
      <c r="Q544" t="s">
        <v>972</v>
      </c>
      <c r="R544" t="s">
        <v>972</v>
      </c>
      <c r="S544" t="s">
        <v>972</v>
      </c>
      <c r="T544" t="s">
        <v>972</v>
      </c>
      <c r="U544" t="s">
        <v>973</v>
      </c>
      <c r="V544">
        <v>6</v>
      </c>
      <c r="W544" t="s">
        <v>972</v>
      </c>
      <c r="X544" t="s">
        <v>972</v>
      </c>
      <c r="Y544" t="s">
        <v>972</v>
      </c>
    </row>
    <row r="545" spans="1:25" x14ac:dyDescent="0.25">
      <c r="A545" t="s">
        <v>4224</v>
      </c>
      <c r="B545" t="s">
        <v>4225</v>
      </c>
      <c r="C545" s="39" t="s">
        <v>4226</v>
      </c>
      <c r="D545" s="39" t="s">
        <v>4227</v>
      </c>
      <c r="E545" t="s">
        <v>4228</v>
      </c>
      <c r="F545" t="s">
        <v>4229</v>
      </c>
      <c r="G545" t="s">
        <v>4230</v>
      </c>
      <c r="H545" t="s">
        <v>4231</v>
      </c>
      <c r="I545" t="s">
        <v>3267</v>
      </c>
      <c r="J545">
        <v>43123</v>
      </c>
      <c r="K545" t="s">
        <v>3267</v>
      </c>
      <c r="L545" t="s">
        <v>1747</v>
      </c>
      <c r="M545" t="s">
        <v>4141</v>
      </c>
      <c r="N545">
        <v>23</v>
      </c>
      <c r="O545">
        <v>16</v>
      </c>
      <c r="P545">
        <v>15</v>
      </c>
      <c r="Q545" t="s">
        <v>972</v>
      </c>
      <c r="R545" t="s">
        <v>972</v>
      </c>
      <c r="S545" t="s">
        <v>972</v>
      </c>
      <c r="T545" t="s">
        <v>972</v>
      </c>
      <c r="U545" t="s">
        <v>973</v>
      </c>
      <c r="V545">
        <v>6</v>
      </c>
      <c r="W545" t="s">
        <v>972</v>
      </c>
      <c r="X545" t="s">
        <v>972</v>
      </c>
      <c r="Y545" t="s">
        <v>972</v>
      </c>
    </row>
    <row r="546" spans="1:25" x14ac:dyDescent="0.25">
      <c r="A546" t="s">
        <v>4232</v>
      </c>
      <c r="B546" t="s">
        <v>4233</v>
      </c>
      <c r="C546" s="39" t="s">
        <v>4234</v>
      </c>
      <c r="D546" s="39" t="s">
        <v>4235</v>
      </c>
      <c r="E546" t="s">
        <v>4236</v>
      </c>
      <c r="F546" t="s">
        <v>4216</v>
      </c>
      <c r="G546" t="s">
        <v>4217</v>
      </c>
      <c r="H546" t="s">
        <v>4218</v>
      </c>
      <c r="I546" t="s">
        <v>3267</v>
      </c>
      <c r="J546">
        <v>43123</v>
      </c>
      <c r="K546" t="s">
        <v>3267</v>
      </c>
      <c r="L546" t="s">
        <v>1747</v>
      </c>
      <c r="M546" t="s">
        <v>4141</v>
      </c>
      <c r="N546">
        <v>23</v>
      </c>
      <c r="O546">
        <v>16</v>
      </c>
      <c r="P546">
        <v>15</v>
      </c>
      <c r="Q546" t="s">
        <v>972</v>
      </c>
      <c r="R546" t="s">
        <v>972</v>
      </c>
      <c r="S546" t="s">
        <v>972</v>
      </c>
      <c r="T546" t="s">
        <v>972</v>
      </c>
      <c r="U546" t="s">
        <v>973</v>
      </c>
      <c r="V546">
        <v>6</v>
      </c>
      <c r="W546" t="s">
        <v>972</v>
      </c>
      <c r="X546" t="s">
        <v>972</v>
      </c>
      <c r="Y546" t="s">
        <v>972</v>
      </c>
    </row>
    <row r="547" spans="1:25" x14ac:dyDescent="0.25">
      <c r="A547" t="s">
        <v>4237</v>
      </c>
      <c r="B547" t="s">
        <v>4238</v>
      </c>
      <c r="C547" s="39" t="s">
        <v>4239</v>
      </c>
      <c r="D547" s="39" t="s">
        <v>4240</v>
      </c>
      <c r="E547" t="s">
        <v>4241</v>
      </c>
      <c r="F547" t="s">
        <v>4229</v>
      </c>
      <c r="G547" t="s">
        <v>4230</v>
      </c>
      <c r="H547" t="s">
        <v>4231</v>
      </c>
      <c r="I547" t="s">
        <v>3267</v>
      </c>
      <c r="J547">
        <v>43123</v>
      </c>
      <c r="K547" t="s">
        <v>3267</v>
      </c>
      <c r="L547" t="s">
        <v>1747</v>
      </c>
      <c r="M547" t="s">
        <v>4141</v>
      </c>
      <c r="N547">
        <v>23</v>
      </c>
      <c r="O547">
        <v>16</v>
      </c>
      <c r="P547">
        <v>15</v>
      </c>
      <c r="Q547" t="s">
        <v>972</v>
      </c>
      <c r="R547" t="s">
        <v>972</v>
      </c>
      <c r="S547" t="s">
        <v>972</v>
      </c>
      <c r="T547" t="s">
        <v>972</v>
      </c>
      <c r="U547" t="s">
        <v>973</v>
      </c>
      <c r="V547">
        <v>6</v>
      </c>
      <c r="W547" t="s">
        <v>972</v>
      </c>
      <c r="X547" t="s">
        <v>972</v>
      </c>
      <c r="Y547" t="s">
        <v>972</v>
      </c>
    </row>
    <row r="548" spans="1:25" x14ac:dyDescent="0.25">
      <c r="A548" t="s">
        <v>4242</v>
      </c>
      <c r="B548" t="s">
        <v>4243</v>
      </c>
      <c r="C548" s="39" t="s">
        <v>4244</v>
      </c>
      <c r="D548" s="39" t="s">
        <v>4245</v>
      </c>
      <c r="E548" t="s">
        <v>4246</v>
      </c>
      <c r="F548" t="s">
        <v>4208</v>
      </c>
      <c r="G548" t="s">
        <v>4209</v>
      </c>
      <c r="H548" t="s">
        <v>4210</v>
      </c>
      <c r="I548" t="s">
        <v>3267</v>
      </c>
      <c r="J548">
        <v>43123</v>
      </c>
      <c r="K548" t="s">
        <v>3267</v>
      </c>
      <c r="L548" t="s">
        <v>1747</v>
      </c>
      <c r="M548" t="s">
        <v>4141</v>
      </c>
      <c r="N548">
        <v>23</v>
      </c>
      <c r="O548">
        <v>16</v>
      </c>
      <c r="P548">
        <v>15</v>
      </c>
      <c r="Q548" t="s">
        <v>972</v>
      </c>
      <c r="R548" t="s">
        <v>972</v>
      </c>
      <c r="S548" t="s">
        <v>972</v>
      </c>
      <c r="T548" t="s">
        <v>972</v>
      </c>
      <c r="U548" t="s">
        <v>973</v>
      </c>
      <c r="V548">
        <v>6</v>
      </c>
      <c r="W548" t="s">
        <v>972</v>
      </c>
      <c r="X548" t="s">
        <v>972</v>
      </c>
      <c r="Y548" t="s">
        <v>972</v>
      </c>
    </row>
    <row r="549" spans="1:25" x14ac:dyDescent="0.25">
      <c r="A549" t="s">
        <v>4247</v>
      </c>
      <c r="B549" t="s">
        <v>4248</v>
      </c>
      <c r="C549" s="39" t="s">
        <v>4249</v>
      </c>
      <c r="D549" s="39" t="s">
        <v>4250</v>
      </c>
      <c r="E549" t="s">
        <v>4251</v>
      </c>
      <c r="F549" t="s">
        <v>4138</v>
      </c>
      <c r="G549" t="s">
        <v>4139</v>
      </c>
      <c r="H549" t="s">
        <v>4140</v>
      </c>
      <c r="I549" t="s">
        <v>3267</v>
      </c>
      <c r="J549">
        <v>43123</v>
      </c>
      <c r="K549" t="s">
        <v>3267</v>
      </c>
      <c r="L549" t="s">
        <v>1747</v>
      </c>
      <c r="M549" t="s">
        <v>4141</v>
      </c>
      <c r="N549">
        <v>23</v>
      </c>
      <c r="O549">
        <v>16</v>
      </c>
      <c r="P549">
        <v>15</v>
      </c>
      <c r="Q549" t="s">
        <v>972</v>
      </c>
      <c r="R549" t="s">
        <v>972</v>
      </c>
      <c r="S549" t="s">
        <v>972</v>
      </c>
      <c r="T549" t="s">
        <v>972</v>
      </c>
      <c r="U549" t="s">
        <v>973</v>
      </c>
      <c r="V549">
        <v>6</v>
      </c>
      <c r="W549" t="s">
        <v>972</v>
      </c>
      <c r="X549" t="s">
        <v>972</v>
      </c>
      <c r="Y549" t="s">
        <v>972</v>
      </c>
    </row>
    <row r="550" spans="1:25" x14ac:dyDescent="0.25">
      <c r="A550" t="s">
        <v>4252</v>
      </c>
      <c r="B550" t="s">
        <v>4253</v>
      </c>
      <c r="C550" s="39" t="s">
        <v>4254</v>
      </c>
      <c r="D550" s="39" t="s">
        <v>4255</v>
      </c>
      <c r="E550" t="s">
        <v>4256</v>
      </c>
      <c r="F550" t="s">
        <v>4208</v>
      </c>
      <c r="G550" t="s">
        <v>4209</v>
      </c>
      <c r="H550" t="s">
        <v>4210</v>
      </c>
      <c r="I550" t="s">
        <v>3267</v>
      </c>
      <c r="J550">
        <v>43123</v>
      </c>
      <c r="K550" t="s">
        <v>3267</v>
      </c>
      <c r="L550" t="s">
        <v>1747</v>
      </c>
      <c r="M550" t="s">
        <v>4141</v>
      </c>
      <c r="N550">
        <v>23</v>
      </c>
      <c r="O550">
        <v>16</v>
      </c>
      <c r="P550">
        <v>15</v>
      </c>
      <c r="Q550" t="s">
        <v>972</v>
      </c>
      <c r="R550" t="s">
        <v>972</v>
      </c>
      <c r="S550" t="s">
        <v>972</v>
      </c>
      <c r="T550" t="s">
        <v>972</v>
      </c>
      <c r="U550" t="s">
        <v>973</v>
      </c>
      <c r="V550">
        <v>6</v>
      </c>
      <c r="W550" t="s">
        <v>972</v>
      </c>
      <c r="X550" t="s">
        <v>972</v>
      </c>
      <c r="Y550" t="s">
        <v>972</v>
      </c>
    </row>
    <row r="551" spans="1:25" x14ac:dyDescent="0.25">
      <c r="A551" t="s">
        <v>4257</v>
      </c>
      <c r="B551" t="s">
        <v>4258</v>
      </c>
      <c r="C551" s="39" t="s">
        <v>4259</v>
      </c>
      <c r="D551" s="39" t="s">
        <v>4260</v>
      </c>
      <c r="E551" t="s">
        <v>4261</v>
      </c>
      <c r="F551" t="s">
        <v>4262</v>
      </c>
      <c r="G551" t="s">
        <v>4263</v>
      </c>
      <c r="H551" t="s">
        <v>4264</v>
      </c>
      <c r="I551" t="s">
        <v>3267</v>
      </c>
      <c r="J551">
        <v>43123</v>
      </c>
      <c r="K551" t="s">
        <v>3267</v>
      </c>
      <c r="L551" t="s">
        <v>1747</v>
      </c>
      <c r="M551" t="s">
        <v>4141</v>
      </c>
      <c r="N551">
        <v>23</v>
      </c>
      <c r="O551">
        <v>16</v>
      </c>
      <c r="P551">
        <v>15</v>
      </c>
      <c r="Q551" t="s">
        <v>972</v>
      </c>
      <c r="R551" t="s">
        <v>972</v>
      </c>
      <c r="S551" t="s">
        <v>972</v>
      </c>
      <c r="T551" t="s">
        <v>972</v>
      </c>
      <c r="U551" t="s">
        <v>973</v>
      </c>
      <c r="V551">
        <v>6</v>
      </c>
      <c r="W551" t="s">
        <v>972</v>
      </c>
      <c r="X551" t="s">
        <v>972</v>
      </c>
      <c r="Y551" t="s">
        <v>972</v>
      </c>
    </row>
    <row r="552" spans="1:25" x14ac:dyDescent="0.25">
      <c r="A552" t="s">
        <v>4265</v>
      </c>
      <c r="B552" t="s">
        <v>4266</v>
      </c>
      <c r="C552" s="39" t="s">
        <v>4267</v>
      </c>
      <c r="D552" s="39" t="s">
        <v>4268</v>
      </c>
      <c r="E552" t="s">
        <v>4269</v>
      </c>
      <c r="F552" t="s">
        <v>4208</v>
      </c>
      <c r="G552" t="s">
        <v>4209</v>
      </c>
      <c r="H552" t="s">
        <v>4210</v>
      </c>
      <c r="I552" t="s">
        <v>3267</v>
      </c>
      <c r="J552">
        <v>43123</v>
      </c>
      <c r="K552" t="s">
        <v>3267</v>
      </c>
      <c r="L552" t="s">
        <v>1747</v>
      </c>
      <c r="M552" t="s">
        <v>4141</v>
      </c>
      <c r="N552">
        <v>23</v>
      </c>
      <c r="O552">
        <v>16</v>
      </c>
      <c r="P552">
        <v>15</v>
      </c>
      <c r="Q552" t="s">
        <v>972</v>
      </c>
      <c r="R552" t="s">
        <v>972</v>
      </c>
      <c r="S552" t="s">
        <v>972</v>
      </c>
      <c r="T552" t="s">
        <v>972</v>
      </c>
      <c r="U552" t="s">
        <v>973</v>
      </c>
      <c r="V552">
        <v>6</v>
      </c>
      <c r="W552" t="s">
        <v>972</v>
      </c>
      <c r="X552" t="s">
        <v>972</v>
      </c>
      <c r="Y552" t="s">
        <v>972</v>
      </c>
    </row>
    <row r="553" spans="1:25" x14ac:dyDescent="0.25">
      <c r="A553" t="s">
        <v>4270</v>
      </c>
      <c r="B553" t="s">
        <v>4271</v>
      </c>
      <c r="C553" s="39" t="s">
        <v>4272</v>
      </c>
      <c r="D553" s="39" t="s">
        <v>4273</v>
      </c>
      <c r="E553" t="s">
        <v>4274</v>
      </c>
      <c r="F553" t="s">
        <v>4275</v>
      </c>
      <c r="G553" t="s">
        <v>4276</v>
      </c>
      <c r="H553" t="s">
        <v>4277</v>
      </c>
      <c r="I553" t="s">
        <v>3267</v>
      </c>
      <c r="J553">
        <v>43123</v>
      </c>
      <c r="K553" t="s">
        <v>4278</v>
      </c>
      <c r="L553" t="s">
        <v>1747</v>
      </c>
      <c r="M553" t="s">
        <v>4141</v>
      </c>
      <c r="N553">
        <v>23</v>
      </c>
      <c r="O553">
        <v>16</v>
      </c>
      <c r="P553">
        <v>3</v>
      </c>
      <c r="Q553" t="s">
        <v>972</v>
      </c>
      <c r="R553" t="s">
        <v>972</v>
      </c>
      <c r="S553" t="s">
        <v>972</v>
      </c>
      <c r="T553" t="s">
        <v>972</v>
      </c>
      <c r="U553" t="s">
        <v>973</v>
      </c>
      <c r="V553">
        <v>6</v>
      </c>
      <c r="W553" t="s">
        <v>972</v>
      </c>
      <c r="X553" t="s">
        <v>972</v>
      </c>
      <c r="Y553" t="s">
        <v>972</v>
      </c>
    </row>
    <row r="554" spans="1:25" x14ac:dyDescent="0.25">
      <c r="A554" t="s">
        <v>4279</v>
      </c>
      <c r="B554" t="s">
        <v>903</v>
      </c>
      <c r="C554" s="39" t="s">
        <v>4280</v>
      </c>
      <c r="D554" s="39" t="s">
        <v>904</v>
      </c>
      <c r="E554" t="s">
        <v>902</v>
      </c>
      <c r="F554" t="s">
        <v>302</v>
      </c>
      <c r="G554" t="s">
        <v>4281</v>
      </c>
      <c r="H554" t="s">
        <v>4282</v>
      </c>
      <c r="I554" t="s">
        <v>146</v>
      </c>
      <c r="J554">
        <v>43230</v>
      </c>
      <c r="K554" t="s">
        <v>972</v>
      </c>
      <c r="L554" t="s">
        <v>148</v>
      </c>
      <c r="M554" t="s">
        <v>271</v>
      </c>
      <c r="N554">
        <v>20</v>
      </c>
      <c r="O554">
        <v>3</v>
      </c>
      <c r="P554">
        <v>12</v>
      </c>
      <c r="Q554" t="s">
        <v>972</v>
      </c>
      <c r="R554" t="s">
        <v>271</v>
      </c>
      <c r="S554" t="s">
        <v>972</v>
      </c>
      <c r="T554" t="s">
        <v>972</v>
      </c>
      <c r="U554" t="s">
        <v>973</v>
      </c>
      <c r="V554">
        <v>9</v>
      </c>
      <c r="W554" t="s">
        <v>974</v>
      </c>
      <c r="X554" t="s">
        <v>972</v>
      </c>
      <c r="Y554" t="s">
        <v>976</v>
      </c>
    </row>
    <row r="555" spans="1:25" x14ac:dyDescent="0.25">
      <c r="A555" t="s">
        <v>4279</v>
      </c>
      <c r="B555" t="s">
        <v>4283</v>
      </c>
      <c r="C555" s="39" t="s">
        <v>4280</v>
      </c>
      <c r="D555" s="39" t="s">
        <v>4284</v>
      </c>
      <c r="E555" t="s">
        <v>902</v>
      </c>
      <c r="F555" t="s">
        <v>302</v>
      </c>
      <c r="G555" t="s">
        <v>4281</v>
      </c>
      <c r="H555" t="s">
        <v>4282</v>
      </c>
      <c r="I555" t="s">
        <v>146</v>
      </c>
      <c r="J555">
        <v>43230</v>
      </c>
      <c r="K555" t="s">
        <v>972</v>
      </c>
      <c r="L555" t="s">
        <v>148</v>
      </c>
      <c r="M555" t="s">
        <v>271</v>
      </c>
      <c r="N555">
        <v>19</v>
      </c>
      <c r="O555">
        <v>3</v>
      </c>
      <c r="P555">
        <v>3</v>
      </c>
      <c r="Q555" t="s">
        <v>972</v>
      </c>
      <c r="R555" t="s">
        <v>271</v>
      </c>
      <c r="S555" t="s">
        <v>972</v>
      </c>
      <c r="T555" t="s">
        <v>972</v>
      </c>
      <c r="U555" t="s">
        <v>973</v>
      </c>
      <c r="V555">
        <v>9</v>
      </c>
      <c r="W555" t="s">
        <v>974</v>
      </c>
      <c r="X555" t="s">
        <v>972</v>
      </c>
      <c r="Y555" t="s">
        <v>976</v>
      </c>
    </row>
    <row r="556" spans="1:25" x14ac:dyDescent="0.25">
      <c r="A556" t="s">
        <v>4285</v>
      </c>
      <c r="B556" t="s">
        <v>346</v>
      </c>
      <c r="C556" s="39" t="s">
        <v>4286</v>
      </c>
      <c r="D556" s="39" t="s">
        <v>347</v>
      </c>
      <c r="E556" t="s">
        <v>345</v>
      </c>
      <c r="F556" t="s">
        <v>348</v>
      </c>
      <c r="G556" t="s">
        <v>4287</v>
      </c>
      <c r="H556" t="s">
        <v>4288</v>
      </c>
      <c r="I556" t="s">
        <v>2841</v>
      </c>
      <c r="J556">
        <v>43004</v>
      </c>
      <c r="K556" t="s">
        <v>972</v>
      </c>
      <c r="L556" t="s">
        <v>148</v>
      </c>
      <c r="M556" t="s">
        <v>271</v>
      </c>
      <c r="N556">
        <v>20</v>
      </c>
      <c r="O556">
        <v>3</v>
      </c>
      <c r="P556">
        <v>12</v>
      </c>
      <c r="Q556" t="s">
        <v>972</v>
      </c>
      <c r="R556" t="s">
        <v>271</v>
      </c>
      <c r="S556" t="s">
        <v>972</v>
      </c>
      <c r="T556" t="s">
        <v>972</v>
      </c>
      <c r="U556" t="s">
        <v>973</v>
      </c>
      <c r="V556">
        <v>9</v>
      </c>
      <c r="W556" t="s">
        <v>974</v>
      </c>
      <c r="X556" t="s">
        <v>972</v>
      </c>
      <c r="Y556" t="s">
        <v>976</v>
      </c>
    </row>
    <row r="557" spans="1:25" x14ac:dyDescent="0.25">
      <c r="A557" t="s">
        <v>3235</v>
      </c>
      <c r="B557" t="s">
        <v>4289</v>
      </c>
      <c r="C557" s="39" t="s">
        <v>3237</v>
      </c>
      <c r="D557" s="39" t="s">
        <v>4290</v>
      </c>
      <c r="E557" t="s">
        <v>3239</v>
      </c>
      <c r="F557" t="s">
        <v>3240</v>
      </c>
      <c r="G557" t="s">
        <v>3241</v>
      </c>
      <c r="H557" t="s">
        <v>3242</v>
      </c>
      <c r="I557" t="s">
        <v>14</v>
      </c>
      <c r="J557">
        <v>43223</v>
      </c>
      <c r="K557" t="s">
        <v>14</v>
      </c>
      <c r="L557" t="s">
        <v>1747</v>
      </c>
      <c r="M557" t="s">
        <v>972</v>
      </c>
      <c r="N557">
        <v>17</v>
      </c>
      <c r="O557">
        <v>3</v>
      </c>
      <c r="P557">
        <v>15</v>
      </c>
      <c r="Q557" t="s">
        <v>972</v>
      </c>
      <c r="R557" t="s">
        <v>972</v>
      </c>
      <c r="S557" t="s">
        <v>972</v>
      </c>
      <c r="T557" t="s">
        <v>972</v>
      </c>
      <c r="U557" t="s">
        <v>973</v>
      </c>
      <c r="V557">
        <v>9</v>
      </c>
      <c r="W557" t="s">
        <v>972</v>
      </c>
      <c r="X557" t="s">
        <v>972</v>
      </c>
      <c r="Y557" t="s">
        <v>972</v>
      </c>
    </row>
    <row r="558" spans="1:25" x14ac:dyDescent="0.25">
      <c r="A558" t="s">
        <v>4291</v>
      </c>
      <c r="B558" t="s">
        <v>922</v>
      </c>
      <c r="C558" s="39" t="s">
        <v>4292</v>
      </c>
      <c r="D558" s="39" t="s">
        <v>923</v>
      </c>
      <c r="E558" t="s">
        <v>921</v>
      </c>
      <c r="F558" t="s">
        <v>348</v>
      </c>
      <c r="G558" t="s">
        <v>4287</v>
      </c>
      <c r="H558" t="s">
        <v>4288</v>
      </c>
      <c r="I558" t="s">
        <v>2841</v>
      </c>
      <c r="J558">
        <v>43004</v>
      </c>
      <c r="K558" t="s">
        <v>972</v>
      </c>
      <c r="L558" t="s">
        <v>148</v>
      </c>
      <c r="M558" t="s">
        <v>271</v>
      </c>
      <c r="N558">
        <v>20</v>
      </c>
      <c r="O558">
        <v>3</v>
      </c>
      <c r="P558">
        <v>12</v>
      </c>
      <c r="Q558" t="s">
        <v>972</v>
      </c>
      <c r="R558" t="s">
        <v>271</v>
      </c>
      <c r="S558" t="s">
        <v>972</v>
      </c>
      <c r="T558" t="s">
        <v>972</v>
      </c>
      <c r="U558" t="s">
        <v>973</v>
      </c>
      <c r="V558">
        <v>9</v>
      </c>
      <c r="W558" t="s">
        <v>974</v>
      </c>
      <c r="X558" t="s">
        <v>972</v>
      </c>
      <c r="Y558" t="s">
        <v>976</v>
      </c>
    </row>
    <row r="559" spans="1:25" x14ac:dyDescent="0.25">
      <c r="A559" t="s">
        <v>1003</v>
      </c>
      <c r="B559" t="s">
        <v>1126</v>
      </c>
      <c r="C559" s="39" t="s">
        <v>1005</v>
      </c>
      <c r="D559" s="39" t="s">
        <v>1127</v>
      </c>
      <c r="E559" t="s">
        <v>1007</v>
      </c>
      <c r="F559" t="s">
        <v>1009</v>
      </c>
      <c r="G559" t="s">
        <v>1010</v>
      </c>
      <c r="H559" t="s">
        <v>1011</v>
      </c>
      <c r="I559" t="s">
        <v>1012</v>
      </c>
      <c r="J559">
        <v>43125</v>
      </c>
      <c r="K559" t="s">
        <v>972</v>
      </c>
      <c r="L559" t="s">
        <v>1014</v>
      </c>
      <c r="M559" t="s">
        <v>1008</v>
      </c>
      <c r="N559">
        <v>20</v>
      </c>
      <c r="O559">
        <v>3</v>
      </c>
      <c r="P559">
        <v>15</v>
      </c>
      <c r="Q559" t="s">
        <v>972</v>
      </c>
      <c r="R559" t="s">
        <v>1008</v>
      </c>
      <c r="S559" t="s">
        <v>972</v>
      </c>
      <c r="T559" t="s">
        <v>1015</v>
      </c>
      <c r="U559" t="s">
        <v>973</v>
      </c>
      <c r="V559">
        <v>9</v>
      </c>
      <c r="W559" t="s">
        <v>974</v>
      </c>
      <c r="X559" t="s">
        <v>975</v>
      </c>
      <c r="Y559" t="s">
        <v>976</v>
      </c>
    </row>
    <row r="560" spans="1:25" x14ac:dyDescent="0.25">
      <c r="A560" t="s">
        <v>1003</v>
      </c>
      <c r="B560" t="s">
        <v>1128</v>
      </c>
      <c r="C560" s="39" t="s">
        <v>1005</v>
      </c>
      <c r="D560" s="39" t="s">
        <v>1129</v>
      </c>
      <c r="E560" t="s">
        <v>1007</v>
      </c>
      <c r="F560" t="s">
        <v>1009</v>
      </c>
      <c r="G560" t="s">
        <v>1010</v>
      </c>
      <c r="H560" t="s">
        <v>1011</v>
      </c>
      <c r="I560" t="s">
        <v>1012</v>
      </c>
      <c r="J560">
        <v>43125</v>
      </c>
      <c r="K560" t="s">
        <v>972</v>
      </c>
      <c r="L560" t="s">
        <v>985</v>
      </c>
      <c r="M560" t="s">
        <v>1008</v>
      </c>
      <c r="N560">
        <v>20</v>
      </c>
      <c r="O560">
        <v>3</v>
      </c>
      <c r="P560">
        <v>15</v>
      </c>
      <c r="Q560" t="s">
        <v>972</v>
      </c>
      <c r="R560" t="s">
        <v>1008</v>
      </c>
      <c r="S560" t="s">
        <v>972</v>
      </c>
      <c r="T560" t="s">
        <v>972</v>
      </c>
      <c r="U560" t="s">
        <v>973</v>
      </c>
      <c r="V560">
        <v>9</v>
      </c>
      <c r="W560" t="s">
        <v>974</v>
      </c>
      <c r="X560" t="s">
        <v>975</v>
      </c>
      <c r="Y560" t="s">
        <v>976</v>
      </c>
    </row>
    <row r="561" spans="1:25" x14ac:dyDescent="0.25">
      <c r="A561" t="s">
        <v>1003</v>
      </c>
      <c r="B561" t="s">
        <v>4293</v>
      </c>
      <c r="C561" s="39" t="s">
        <v>1005</v>
      </c>
      <c r="D561" s="39" t="s">
        <v>4294</v>
      </c>
      <c r="E561" t="s">
        <v>1007</v>
      </c>
      <c r="F561" t="s">
        <v>1009</v>
      </c>
      <c r="G561" t="s">
        <v>1010</v>
      </c>
      <c r="H561" t="s">
        <v>1011</v>
      </c>
      <c r="I561" t="s">
        <v>1012</v>
      </c>
      <c r="J561">
        <v>43125</v>
      </c>
      <c r="K561" t="s">
        <v>972</v>
      </c>
      <c r="L561" t="s">
        <v>4295</v>
      </c>
      <c r="M561" t="s">
        <v>1008</v>
      </c>
      <c r="N561">
        <v>20</v>
      </c>
      <c r="O561">
        <v>3</v>
      </c>
      <c r="P561">
        <v>15</v>
      </c>
      <c r="Q561" t="s">
        <v>972</v>
      </c>
      <c r="R561" t="s">
        <v>1008</v>
      </c>
      <c r="S561" t="s">
        <v>972</v>
      </c>
      <c r="T561" t="s">
        <v>972</v>
      </c>
      <c r="U561" t="s">
        <v>973</v>
      </c>
      <c r="V561">
        <v>9</v>
      </c>
      <c r="W561" t="s">
        <v>972</v>
      </c>
      <c r="X561" t="s">
        <v>972</v>
      </c>
      <c r="Y561" t="s">
        <v>976</v>
      </c>
    </row>
    <row r="562" spans="1:25" x14ac:dyDescent="0.25">
      <c r="A562" t="s">
        <v>1130</v>
      </c>
      <c r="B562" t="s">
        <v>1131</v>
      </c>
      <c r="C562" s="39" t="s">
        <v>1132</v>
      </c>
      <c r="D562" s="39" t="s">
        <v>1133</v>
      </c>
      <c r="E562" t="s">
        <v>1134</v>
      </c>
      <c r="F562" t="s">
        <v>1135</v>
      </c>
      <c r="G562" t="s">
        <v>1136</v>
      </c>
      <c r="H562" t="s">
        <v>1137</v>
      </c>
      <c r="I562" t="s">
        <v>1012</v>
      </c>
      <c r="J562">
        <v>43125</v>
      </c>
      <c r="K562" t="s">
        <v>972</v>
      </c>
      <c r="L562" t="s">
        <v>985</v>
      </c>
      <c r="M562" t="s">
        <v>1008</v>
      </c>
      <c r="N562">
        <v>20</v>
      </c>
      <c r="O562">
        <v>3</v>
      </c>
      <c r="P562">
        <v>3</v>
      </c>
      <c r="Q562" t="s">
        <v>972</v>
      </c>
      <c r="R562" t="s">
        <v>1008</v>
      </c>
      <c r="S562" t="s">
        <v>972</v>
      </c>
      <c r="T562" t="s">
        <v>972</v>
      </c>
      <c r="U562" t="s">
        <v>973</v>
      </c>
      <c r="V562">
        <v>9</v>
      </c>
      <c r="W562" t="s">
        <v>974</v>
      </c>
      <c r="X562" t="s">
        <v>975</v>
      </c>
      <c r="Y562" t="s">
        <v>976</v>
      </c>
    </row>
    <row r="563" spans="1:25" x14ac:dyDescent="0.25">
      <c r="A563" t="s">
        <v>1138</v>
      </c>
      <c r="B563" t="s">
        <v>1139</v>
      </c>
      <c r="C563" s="39" t="s">
        <v>1140</v>
      </c>
      <c r="D563" s="39" t="s">
        <v>1141</v>
      </c>
      <c r="E563" t="s">
        <v>1142</v>
      </c>
      <c r="F563" t="s">
        <v>1143</v>
      </c>
      <c r="G563" t="s">
        <v>1144</v>
      </c>
      <c r="H563" t="s">
        <v>1145</v>
      </c>
      <c r="I563" t="s">
        <v>14</v>
      </c>
      <c r="J563">
        <v>43232</v>
      </c>
      <c r="K563" t="s">
        <v>972</v>
      </c>
      <c r="L563" t="s">
        <v>985</v>
      </c>
      <c r="M563" t="s">
        <v>1008</v>
      </c>
      <c r="N563">
        <v>26</v>
      </c>
      <c r="O563">
        <v>15</v>
      </c>
      <c r="P563">
        <v>3</v>
      </c>
      <c r="Q563" t="s">
        <v>972</v>
      </c>
      <c r="R563" t="s">
        <v>1008</v>
      </c>
      <c r="S563" t="s">
        <v>972</v>
      </c>
      <c r="T563" t="s">
        <v>972</v>
      </c>
      <c r="U563" t="s">
        <v>973</v>
      </c>
      <c r="V563">
        <v>6</v>
      </c>
      <c r="W563" t="s">
        <v>974</v>
      </c>
      <c r="X563" t="s">
        <v>975</v>
      </c>
      <c r="Y563" t="s">
        <v>976</v>
      </c>
    </row>
    <row r="564" spans="1:25" x14ac:dyDescent="0.25">
      <c r="A564" t="s">
        <v>1146</v>
      </c>
      <c r="B564" t="s">
        <v>1147</v>
      </c>
      <c r="C564" s="39" t="s">
        <v>1148</v>
      </c>
      <c r="D564" s="39" t="s">
        <v>1149</v>
      </c>
      <c r="E564" t="s">
        <v>1150</v>
      </c>
      <c r="F564" t="s">
        <v>1143</v>
      </c>
      <c r="G564" t="s">
        <v>1144</v>
      </c>
      <c r="H564" t="s">
        <v>1145</v>
      </c>
      <c r="I564" t="s">
        <v>14</v>
      </c>
      <c r="J564">
        <v>43232</v>
      </c>
      <c r="K564" t="s">
        <v>972</v>
      </c>
      <c r="L564" t="s">
        <v>985</v>
      </c>
      <c r="M564" t="s">
        <v>1008</v>
      </c>
      <c r="N564">
        <v>26</v>
      </c>
      <c r="O564">
        <v>15</v>
      </c>
      <c r="P564">
        <v>3</v>
      </c>
      <c r="Q564" t="s">
        <v>972</v>
      </c>
      <c r="R564" t="s">
        <v>1008</v>
      </c>
      <c r="S564" t="s">
        <v>972</v>
      </c>
      <c r="T564" t="s">
        <v>972</v>
      </c>
      <c r="U564" t="s">
        <v>973</v>
      </c>
      <c r="V564">
        <v>6</v>
      </c>
      <c r="W564" t="s">
        <v>974</v>
      </c>
      <c r="X564" t="s">
        <v>975</v>
      </c>
      <c r="Y564" t="s">
        <v>976</v>
      </c>
    </row>
    <row r="565" spans="1:25" x14ac:dyDescent="0.25">
      <c r="A565" t="s">
        <v>1151</v>
      </c>
      <c r="B565" t="s">
        <v>4296</v>
      </c>
      <c r="C565" s="39" t="s">
        <v>1153</v>
      </c>
      <c r="D565" s="39" t="s">
        <v>4297</v>
      </c>
      <c r="E565" t="s">
        <v>1154</v>
      </c>
      <c r="F565" t="s">
        <v>1155</v>
      </c>
      <c r="G565" t="s">
        <v>1156</v>
      </c>
      <c r="H565" t="s">
        <v>1157</v>
      </c>
      <c r="I565" t="s">
        <v>1002</v>
      </c>
      <c r="J565">
        <v>43110</v>
      </c>
      <c r="K565" t="s">
        <v>4298</v>
      </c>
      <c r="L565" t="s">
        <v>2762</v>
      </c>
      <c r="M565" t="s">
        <v>1008</v>
      </c>
      <c r="N565">
        <v>20</v>
      </c>
      <c r="O565">
        <v>3</v>
      </c>
      <c r="P565">
        <v>3</v>
      </c>
      <c r="Q565" t="s">
        <v>972</v>
      </c>
      <c r="R565" t="s">
        <v>972</v>
      </c>
      <c r="S565" t="s">
        <v>972</v>
      </c>
      <c r="T565" t="s">
        <v>972</v>
      </c>
      <c r="U565" t="s">
        <v>973</v>
      </c>
      <c r="V565">
        <v>9</v>
      </c>
      <c r="W565" t="s">
        <v>972</v>
      </c>
      <c r="X565" t="s">
        <v>972</v>
      </c>
      <c r="Y565" t="s">
        <v>976</v>
      </c>
    </row>
    <row r="566" spans="1:25" x14ac:dyDescent="0.25">
      <c r="A566" t="s">
        <v>1151</v>
      </c>
      <c r="B566" t="s">
        <v>4299</v>
      </c>
      <c r="C566" s="39" t="s">
        <v>1153</v>
      </c>
      <c r="D566" s="39" t="s">
        <v>4300</v>
      </c>
      <c r="E566" t="s">
        <v>1154</v>
      </c>
      <c r="F566" t="s">
        <v>1155</v>
      </c>
      <c r="G566" t="s">
        <v>1156</v>
      </c>
      <c r="H566" t="s">
        <v>1157</v>
      </c>
      <c r="I566" t="s">
        <v>1002</v>
      </c>
      <c r="J566">
        <v>43110</v>
      </c>
      <c r="K566" t="s">
        <v>972</v>
      </c>
      <c r="L566" t="s">
        <v>2762</v>
      </c>
      <c r="M566" t="s">
        <v>1008</v>
      </c>
      <c r="N566">
        <v>20</v>
      </c>
      <c r="O566">
        <v>3</v>
      </c>
      <c r="P566">
        <v>3</v>
      </c>
      <c r="Q566" t="s">
        <v>972</v>
      </c>
      <c r="R566" t="s">
        <v>1008</v>
      </c>
      <c r="S566" t="s">
        <v>972</v>
      </c>
      <c r="T566" t="s">
        <v>972</v>
      </c>
      <c r="U566" t="s">
        <v>973</v>
      </c>
      <c r="V566">
        <v>9</v>
      </c>
      <c r="W566" t="s">
        <v>972</v>
      </c>
      <c r="X566" t="s">
        <v>972</v>
      </c>
      <c r="Y566" t="s">
        <v>976</v>
      </c>
    </row>
    <row r="567" spans="1:25" x14ac:dyDescent="0.25">
      <c r="A567" t="s">
        <v>1151</v>
      </c>
      <c r="B567" t="s">
        <v>1152</v>
      </c>
      <c r="C567" s="39" t="s">
        <v>1153</v>
      </c>
      <c r="D567" s="39" t="s">
        <v>1472</v>
      </c>
      <c r="E567" t="s">
        <v>1154</v>
      </c>
      <c r="F567" t="s">
        <v>1155</v>
      </c>
      <c r="G567" t="s">
        <v>1156</v>
      </c>
      <c r="H567" t="s">
        <v>1157</v>
      </c>
      <c r="I567" t="s">
        <v>1002</v>
      </c>
      <c r="J567">
        <v>43110</v>
      </c>
      <c r="K567" t="s">
        <v>972</v>
      </c>
      <c r="L567" t="s">
        <v>985</v>
      </c>
      <c r="M567" t="s">
        <v>1008</v>
      </c>
      <c r="N567">
        <v>20</v>
      </c>
      <c r="O567">
        <v>3</v>
      </c>
      <c r="P567">
        <v>3</v>
      </c>
      <c r="Q567" t="s">
        <v>972</v>
      </c>
      <c r="R567" t="s">
        <v>1008</v>
      </c>
      <c r="S567" t="s">
        <v>972</v>
      </c>
      <c r="T567" t="s">
        <v>972</v>
      </c>
      <c r="U567" t="s">
        <v>973</v>
      </c>
      <c r="V567">
        <v>9</v>
      </c>
      <c r="W567" t="s">
        <v>974</v>
      </c>
      <c r="X567" t="s">
        <v>975</v>
      </c>
      <c r="Y567" t="s">
        <v>976</v>
      </c>
    </row>
    <row r="568" spans="1:25" x14ac:dyDescent="0.25">
      <c r="A568" t="s">
        <v>1151</v>
      </c>
      <c r="B568" t="s">
        <v>1158</v>
      </c>
      <c r="C568" s="39" t="s">
        <v>1153</v>
      </c>
      <c r="D568" s="39" t="s">
        <v>1473</v>
      </c>
      <c r="E568" t="s">
        <v>1154</v>
      </c>
      <c r="F568" t="s">
        <v>1155</v>
      </c>
      <c r="G568" t="s">
        <v>1156</v>
      </c>
      <c r="H568" t="s">
        <v>1157</v>
      </c>
      <c r="I568" t="s">
        <v>1002</v>
      </c>
      <c r="J568">
        <v>43110</v>
      </c>
      <c r="K568" t="s">
        <v>972</v>
      </c>
      <c r="L568" t="s">
        <v>1014</v>
      </c>
      <c r="M568" t="s">
        <v>1008</v>
      </c>
      <c r="N568">
        <v>20</v>
      </c>
      <c r="O568">
        <v>3</v>
      </c>
      <c r="P568">
        <v>3</v>
      </c>
      <c r="Q568" t="s">
        <v>972</v>
      </c>
      <c r="R568" t="s">
        <v>1008</v>
      </c>
      <c r="S568" t="s">
        <v>972</v>
      </c>
      <c r="T568" t="s">
        <v>1015</v>
      </c>
      <c r="U568" t="s">
        <v>973</v>
      </c>
      <c r="V568">
        <v>9</v>
      </c>
      <c r="W568" t="s">
        <v>974</v>
      </c>
      <c r="X568" t="s">
        <v>975</v>
      </c>
      <c r="Y568" t="s">
        <v>976</v>
      </c>
    </row>
    <row r="569" spans="1:25" x14ac:dyDescent="0.25">
      <c r="A569" t="s">
        <v>1159</v>
      </c>
      <c r="B569" t="s">
        <v>1160</v>
      </c>
      <c r="C569" s="39" t="s">
        <v>1161</v>
      </c>
      <c r="D569" s="39" t="s">
        <v>1162</v>
      </c>
      <c r="E569" t="s">
        <v>1163</v>
      </c>
      <c r="F569" t="s">
        <v>1143</v>
      </c>
      <c r="G569" t="s">
        <v>1144</v>
      </c>
      <c r="H569" t="s">
        <v>1145</v>
      </c>
      <c r="I569" t="s">
        <v>14</v>
      </c>
      <c r="J569">
        <v>43232</v>
      </c>
      <c r="K569" t="s">
        <v>972</v>
      </c>
      <c r="L569" t="s">
        <v>985</v>
      </c>
      <c r="M569" t="s">
        <v>1008</v>
      </c>
      <c r="N569">
        <v>26</v>
      </c>
      <c r="O569">
        <v>15</v>
      </c>
      <c r="P569">
        <v>3</v>
      </c>
      <c r="Q569" t="s">
        <v>972</v>
      </c>
      <c r="R569" t="s">
        <v>1008</v>
      </c>
      <c r="S569" t="s">
        <v>972</v>
      </c>
      <c r="T569" t="s">
        <v>972</v>
      </c>
      <c r="U569" t="s">
        <v>973</v>
      </c>
      <c r="V569">
        <v>6</v>
      </c>
      <c r="W569" t="s">
        <v>974</v>
      </c>
      <c r="X569" t="s">
        <v>975</v>
      </c>
      <c r="Y569" t="s">
        <v>976</v>
      </c>
    </row>
    <row r="570" spans="1:25" x14ac:dyDescent="0.25">
      <c r="A570" t="s">
        <v>1164</v>
      </c>
      <c r="B570" t="s">
        <v>1165</v>
      </c>
      <c r="C570" s="39" t="s">
        <v>1166</v>
      </c>
      <c r="D570" s="39" t="s">
        <v>1167</v>
      </c>
      <c r="E570" t="s">
        <v>1168</v>
      </c>
      <c r="F570" t="s">
        <v>1169</v>
      </c>
      <c r="G570" t="s">
        <v>1170</v>
      </c>
      <c r="H570" t="s">
        <v>1171</v>
      </c>
      <c r="I570" t="s">
        <v>14</v>
      </c>
      <c r="J570">
        <v>43232</v>
      </c>
      <c r="K570" t="s">
        <v>972</v>
      </c>
      <c r="L570" t="s">
        <v>985</v>
      </c>
      <c r="M570" t="s">
        <v>1008</v>
      </c>
      <c r="N570">
        <v>26</v>
      </c>
      <c r="O570">
        <v>15</v>
      </c>
      <c r="P570">
        <v>3</v>
      </c>
      <c r="Q570" t="s">
        <v>972</v>
      </c>
      <c r="R570" t="s">
        <v>1008</v>
      </c>
      <c r="S570" t="s">
        <v>972</v>
      </c>
      <c r="T570" t="s">
        <v>972</v>
      </c>
      <c r="U570" t="s">
        <v>973</v>
      </c>
      <c r="V570">
        <v>6</v>
      </c>
      <c r="W570" t="s">
        <v>974</v>
      </c>
      <c r="X570" t="s">
        <v>975</v>
      </c>
      <c r="Y570" t="s">
        <v>976</v>
      </c>
    </row>
    <row r="571" spans="1:25" x14ac:dyDescent="0.25">
      <c r="A571" t="s">
        <v>1172</v>
      </c>
      <c r="B571" t="s">
        <v>1173</v>
      </c>
      <c r="C571" s="39" t="s">
        <v>1174</v>
      </c>
      <c r="D571" s="39" t="s">
        <v>1175</v>
      </c>
      <c r="E571" t="s">
        <v>1176</v>
      </c>
      <c r="F571" t="s">
        <v>1169</v>
      </c>
      <c r="G571" t="s">
        <v>1170</v>
      </c>
      <c r="H571" t="s">
        <v>1171</v>
      </c>
      <c r="I571" t="s">
        <v>14</v>
      </c>
      <c r="J571">
        <v>43232</v>
      </c>
      <c r="K571" t="s">
        <v>972</v>
      </c>
      <c r="L571" t="s">
        <v>985</v>
      </c>
      <c r="M571" t="s">
        <v>1008</v>
      </c>
      <c r="N571">
        <v>26</v>
      </c>
      <c r="O571">
        <v>15</v>
      </c>
      <c r="P571">
        <v>3</v>
      </c>
      <c r="Q571" t="s">
        <v>972</v>
      </c>
      <c r="R571" t="s">
        <v>1008</v>
      </c>
      <c r="S571" t="s">
        <v>972</v>
      </c>
      <c r="T571" t="s">
        <v>972</v>
      </c>
      <c r="U571" t="s">
        <v>973</v>
      </c>
      <c r="V571">
        <v>6</v>
      </c>
      <c r="W571" t="s">
        <v>974</v>
      </c>
      <c r="X571" t="s">
        <v>975</v>
      </c>
      <c r="Y571" t="s">
        <v>976</v>
      </c>
    </row>
    <row r="572" spans="1:25" x14ac:dyDescent="0.25">
      <c r="A572" t="s">
        <v>1177</v>
      </c>
      <c r="B572" t="s">
        <v>1178</v>
      </c>
      <c r="C572" s="39" t="s">
        <v>1179</v>
      </c>
      <c r="D572" s="39" t="s">
        <v>1180</v>
      </c>
      <c r="E572" t="s">
        <v>1181</v>
      </c>
      <c r="F572" t="s">
        <v>1182</v>
      </c>
      <c r="G572" t="s">
        <v>1183</v>
      </c>
      <c r="H572" t="s">
        <v>1184</v>
      </c>
      <c r="I572" t="s">
        <v>1002</v>
      </c>
      <c r="J572">
        <v>43110</v>
      </c>
      <c r="K572" t="s">
        <v>1002</v>
      </c>
      <c r="L572" t="s">
        <v>1014</v>
      </c>
      <c r="M572" t="s">
        <v>1008</v>
      </c>
      <c r="N572">
        <v>20</v>
      </c>
      <c r="O572">
        <v>3</v>
      </c>
      <c r="P572">
        <v>15</v>
      </c>
      <c r="Q572" t="s">
        <v>972</v>
      </c>
      <c r="R572" t="s">
        <v>972</v>
      </c>
      <c r="S572" t="s">
        <v>972</v>
      </c>
      <c r="T572" t="s">
        <v>1015</v>
      </c>
      <c r="U572" t="s">
        <v>973</v>
      </c>
      <c r="V572">
        <v>9</v>
      </c>
      <c r="W572" t="s">
        <v>974</v>
      </c>
      <c r="X572" t="s">
        <v>975</v>
      </c>
      <c r="Y572" t="s">
        <v>976</v>
      </c>
    </row>
    <row r="573" spans="1:25" x14ac:dyDescent="0.25">
      <c r="A573" t="s">
        <v>1185</v>
      </c>
      <c r="B573" t="s">
        <v>1186</v>
      </c>
      <c r="C573" s="39" t="s">
        <v>1187</v>
      </c>
      <c r="D573" s="39" t="s">
        <v>1188</v>
      </c>
      <c r="E573" t="s">
        <v>1189</v>
      </c>
      <c r="F573" t="s">
        <v>1190</v>
      </c>
      <c r="G573" t="s">
        <v>1191</v>
      </c>
      <c r="H573" t="s">
        <v>1192</v>
      </c>
      <c r="I573" t="s">
        <v>1002</v>
      </c>
      <c r="J573">
        <v>43110</v>
      </c>
      <c r="K573" t="s">
        <v>1002</v>
      </c>
      <c r="L573" t="s">
        <v>1014</v>
      </c>
      <c r="M573" t="s">
        <v>1008</v>
      </c>
      <c r="N573">
        <v>20</v>
      </c>
      <c r="O573">
        <v>3</v>
      </c>
      <c r="P573">
        <v>15</v>
      </c>
      <c r="Q573" t="s">
        <v>972</v>
      </c>
      <c r="R573" t="s">
        <v>972</v>
      </c>
      <c r="S573" t="s">
        <v>972</v>
      </c>
      <c r="T573" t="s">
        <v>1015</v>
      </c>
      <c r="U573" t="s">
        <v>973</v>
      </c>
      <c r="V573">
        <v>9</v>
      </c>
      <c r="W573" t="s">
        <v>974</v>
      </c>
      <c r="X573" t="s">
        <v>975</v>
      </c>
      <c r="Y573" t="s">
        <v>976</v>
      </c>
    </row>
    <row r="574" spans="1:25" x14ac:dyDescent="0.25">
      <c r="A574" t="s">
        <v>1193</v>
      </c>
      <c r="B574" t="s">
        <v>1194</v>
      </c>
      <c r="C574" s="39" t="s">
        <v>1195</v>
      </c>
      <c r="D574" s="39" t="s">
        <v>1196</v>
      </c>
      <c r="E574" t="s">
        <v>1197</v>
      </c>
      <c r="F574" t="s">
        <v>1198</v>
      </c>
      <c r="G574" t="s">
        <v>1199</v>
      </c>
      <c r="H574" t="s">
        <v>1200</v>
      </c>
      <c r="I574" t="s">
        <v>1002</v>
      </c>
      <c r="J574">
        <v>43110</v>
      </c>
      <c r="K574" t="s">
        <v>1002</v>
      </c>
      <c r="L574" t="s">
        <v>1014</v>
      </c>
      <c r="M574" t="s">
        <v>1008</v>
      </c>
      <c r="N574">
        <v>20</v>
      </c>
      <c r="O574">
        <v>3</v>
      </c>
      <c r="P574">
        <v>15</v>
      </c>
      <c r="Q574" t="s">
        <v>972</v>
      </c>
      <c r="R574" t="s">
        <v>972</v>
      </c>
      <c r="S574" t="s">
        <v>972</v>
      </c>
      <c r="T574" t="s">
        <v>1015</v>
      </c>
      <c r="U574" t="s">
        <v>973</v>
      </c>
      <c r="V574">
        <v>9</v>
      </c>
      <c r="W574" t="s">
        <v>974</v>
      </c>
      <c r="X574" t="s">
        <v>975</v>
      </c>
      <c r="Y574" t="s">
        <v>976</v>
      </c>
    </row>
    <row r="575" spans="1:25" x14ac:dyDescent="0.25">
      <c r="A575" t="s">
        <v>1201</v>
      </c>
      <c r="B575" t="s">
        <v>1202</v>
      </c>
      <c r="C575" s="39" t="s">
        <v>1203</v>
      </c>
      <c r="D575" s="39" t="s">
        <v>1204</v>
      </c>
      <c r="E575" t="s">
        <v>1205</v>
      </c>
      <c r="F575" t="s">
        <v>1198</v>
      </c>
      <c r="G575" t="s">
        <v>1199</v>
      </c>
      <c r="H575" t="s">
        <v>1200</v>
      </c>
      <c r="I575" t="s">
        <v>1002</v>
      </c>
      <c r="J575">
        <v>43110</v>
      </c>
      <c r="K575" t="s">
        <v>1002</v>
      </c>
      <c r="L575" t="s">
        <v>1014</v>
      </c>
      <c r="M575" t="s">
        <v>1008</v>
      </c>
      <c r="N575">
        <v>20</v>
      </c>
      <c r="O575">
        <v>3</v>
      </c>
      <c r="P575">
        <v>15</v>
      </c>
      <c r="Q575" t="s">
        <v>972</v>
      </c>
      <c r="R575" t="s">
        <v>972</v>
      </c>
      <c r="S575" t="s">
        <v>972</v>
      </c>
      <c r="T575" t="s">
        <v>1015</v>
      </c>
      <c r="U575" t="s">
        <v>973</v>
      </c>
      <c r="V575">
        <v>9</v>
      </c>
      <c r="W575" t="s">
        <v>974</v>
      </c>
      <c r="X575" t="s">
        <v>975</v>
      </c>
      <c r="Y575" t="s">
        <v>976</v>
      </c>
    </row>
    <row r="576" spans="1:25" x14ac:dyDescent="0.25">
      <c r="A576" t="s">
        <v>1206</v>
      </c>
      <c r="B576" t="s">
        <v>1207</v>
      </c>
      <c r="C576" s="39" t="s">
        <v>1208</v>
      </c>
      <c r="D576" s="39" t="s">
        <v>1209</v>
      </c>
      <c r="E576" t="s">
        <v>1210</v>
      </c>
      <c r="F576" t="s">
        <v>1211</v>
      </c>
      <c r="G576" t="s">
        <v>1212</v>
      </c>
      <c r="H576" t="s">
        <v>1213</v>
      </c>
      <c r="I576" t="s">
        <v>1012</v>
      </c>
      <c r="J576">
        <v>43125</v>
      </c>
      <c r="K576" t="s">
        <v>1012</v>
      </c>
      <c r="L576" t="s">
        <v>985</v>
      </c>
      <c r="M576" t="s">
        <v>1008</v>
      </c>
      <c r="N576">
        <v>20</v>
      </c>
      <c r="O576">
        <v>3</v>
      </c>
      <c r="P576">
        <v>3</v>
      </c>
      <c r="Q576" t="s">
        <v>972</v>
      </c>
      <c r="R576" t="s">
        <v>972</v>
      </c>
      <c r="S576" t="s">
        <v>972</v>
      </c>
      <c r="T576" t="s">
        <v>972</v>
      </c>
      <c r="U576" t="s">
        <v>973</v>
      </c>
      <c r="V576">
        <v>9</v>
      </c>
      <c r="W576" t="s">
        <v>974</v>
      </c>
      <c r="X576" t="s">
        <v>975</v>
      </c>
      <c r="Y576" t="s">
        <v>976</v>
      </c>
    </row>
    <row r="577" spans="1:25" x14ac:dyDescent="0.25">
      <c r="A577" t="s">
        <v>1214</v>
      </c>
      <c r="B577" t="s">
        <v>1215</v>
      </c>
      <c r="C577" s="39" t="s">
        <v>1216</v>
      </c>
      <c r="D577" s="39" t="s">
        <v>1217</v>
      </c>
      <c r="E577" t="s">
        <v>1218</v>
      </c>
      <c r="F577" t="s">
        <v>1009</v>
      </c>
      <c r="G577" t="s">
        <v>1010</v>
      </c>
      <c r="H577" t="s">
        <v>1011</v>
      </c>
      <c r="I577" t="s">
        <v>1012</v>
      </c>
      <c r="J577">
        <v>43125</v>
      </c>
      <c r="K577" t="s">
        <v>1012</v>
      </c>
      <c r="L577" t="s">
        <v>985</v>
      </c>
      <c r="M577" t="s">
        <v>1008</v>
      </c>
      <c r="N577">
        <v>20</v>
      </c>
      <c r="O577">
        <v>3</v>
      </c>
      <c r="P577">
        <v>15</v>
      </c>
      <c r="Q577" t="s">
        <v>972</v>
      </c>
      <c r="R577" t="s">
        <v>972</v>
      </c>
      <c r="S577" t="s">
        <v>972</v>
      </c>
      <c r="T577" t="s">
        <v>972</v>
      </c>
      <c r="U577" t="s">
        <v>973</v>
      </c>
      <c r="V577">
        <v>9</v>
      </c>
      <c r="W577" t="s">
        <v>974</v>
      </c>
      <c r="X577" t="s">
        <v>975</v>
      </c>
      <c r="Y577" t="s">
        <v>976</v>
      </c>
    </row>
    <row r="578" spans="1:25" x14ac:dyDescent="0.25">
      <c r="A578" t="s">
        <v>1219</v>
      </c>
      <c r="B578" t="s">
        <v>1220</v>
      </c>
      <c r="C578" s="39" t="s">
        <v>1221</v>
      </c>
      <c r="D578" s="39" t="s">
        <v>1222</v>
      </c>
      <c r="E578" t="s">
        <v>1223</v>
      </c>
      <c r="F578" t="s">
        <v>1135</v>
      </c>
      <c r="G578" t="s">
        <v>1136</v>
      </c>
      <c r="H578" t="s">
        <v>1137</v>
      </c>
      <c r="I578" t="s">
        <v>1012</v>
      </c>
      <c r="J578">
        <v>43125</v>
      </c>
      <c r="K578" t="s">
        <v>1012</v>
      </c>
      <c r="L578" t="s">
        <v>985</v>
      </c>
      <c r="M578" t="s">
        <v>1008</v>
      </c>
      <c r="N578">
        <v>20</v>
      </c>
      <c r="O578">
        <v>3</v>
      </c>
      <c r="P578">
        <v>15</v>
      </c>
      <c r="Q578" t="s">
        <v>972</v>
      </c>
      <c r="R578" t="s">
        <v>972</v>
      </c>
      <c r="S578" t="s">
        <v>972</v>
      </c>
      <c r="T578" t="s">
        <v>972</v>
      </c>
      <c r="U578" t="s">
        <v>973</v>
      </c>
      <c r="V578">
        <v>9</v>
      </c>
      <c r="W578" t="s">
        <v>974</v>
      </c>
      <c r="X578" t="s">
        <v>975</v>
      </c>
      <c r="Y578" t="s">
        <v>976</v>
      </c>
    </row>
    <row r="579" spans="1:25" x14ac:dyDescent="0.25">
      <c r="A579" t="s">
        <v>4301</v>
      </c>
      <c r="B579" t="s">
        <v>4302</v>
      </c>
      <c r="C579" s="39" t="s">
        <v>4303</v>
      </c>
      <c r="D579" s="39" t="s">
        <v>4304</v>
      </c>
      <c r="E579" t="s">
        <v>683</v>
      </c>
      <c r="F579" t="s">
        <v>4305</v>
      </c>
      <c r="G579" t="s">
        <v>4306</v>
      </c>
      <c r="H579" t="s">
        <v>4307</v>
      </c>
      <c r="I579" t="s">
        <v>146</v>
      </c>
      <c r="J579">
        <v>43230</v>
      </c>
      <c r="K579" t="s">
        <v>972</v>
      </c>
      <c r="L579" t="s">
        <v>15</v>
      </c>
      <c r="M579" t="s">
        <v>147</v>
      </c>
      <c r="N579">
        <v>25</v>
      </c>
      <c r="O579">
        <v>15</v>
      </c>
      <c r="P579">
        <v>3</v>
      </c>
      <c r="Q579" t="s">
        <v>147</v>
      </c>
      <c r="R579" t="s">
        <v>147</v>
      </c>
      <c r="S579" t="s">
        <v>972</v>
      </c>
      <c r="T579" t="s">
        <v>972</v>
      </c>
      <c r="U579" t="s">
        <v>973</v>
      </c>
      <c r="V579">
        <v>6</v>
      </c>
      <c r="W579" t="s">
        <v>974</v>
      </c>
      <c r="X579" t="s">
        <v>972</v>
      </c>
      <c r="Y579" t="s">
        <v>972</v>
      </c>
    </row>
    <row r="580" spans="1:25" x14ac:dyDescent="0.25">
      <c r="A580" t="s">
        <v>4301</v>
      </c>
      <c r="B580" t="s">
        <v>4308</v>
      </c>
      <c r="C580" s="39" t="s">
        <v>4303</v>
      </c>
      <c r="D580" s="39" t="s">
        <v>4309</v>
      </c>
      <c r="E580" t="s">
        <v>683</v>
      </c>
      <c r="F580" t="s">
        <v>4305</v>
      </c>
      <c r="G580" t="s">
        <v>4306</v>
      </c>
      <c r="H580" t="s">
        <v>4307</v>
      </c>
      <c r="I580" t="s">
        <v>146</v>
      </c>
      <c r="J580">
        <v>43230</v>
      </c>
      <c r="K580" t="s">
        <v>972</v>
      </c>
      <c r="L580" t="s">
        <v>148</v>
      </c>
      <c r="M580" t="s">
        <v>147</v>
      </c>
      <c r="N580">
        <v>25</v>
      </c>
      <c r="O580">
        <v>15</v>
      </c>
      <c r="P580">
        <v>3</v>
      </c>
      <c r="Q580" t="s">
        <v>147</v>
      </c>
      <c r="R580" t="s">
        <v>147</v>
      </c>
      <c r="S580" t="s">
        <v>972</v>
      </c>
      <c r="T580" t="s">
        <v>972</v>
      </c>
      <c r="U580" t="s">
        <v>973</v>
      </c>
      <c r="V580">
        <v>6</v>
      </c>
      <c r="W580" t="s">
        <v>974</v>
      </c>
      <c r="X580" t="s">
        <v>972</v>
      </c>
      <c r="Y580" t="s">
        <v>976</v>
      </c>
    </row>
    <row r="581" spans="1:25" x14ac:dyDescent="0.25">
      <c r="A581" t="s">
        <v>4310</v>
      </c>
      <c r="B581" t="s">
        <v>4311</v>
      </c>
      <c r="C581" s="39" t="s">
        <v>4312</v>
      </c>
      <c r="D581" s="39" t="s">
        <v>4313</v>
      </c>
      <c r="E581" t="s">
        <v>4314</v>
      </c>
      <c r="F581" t="s">
        <v>4315</v>
      </c>
      <c r="G581" t="s">
        <v>4316</v>
      </c>
      <c r="H581" t="s">
        <v>4317</v>
      </c>
      <c r="I581" t="s">
        <v>14</v>
      </c>
      <c r="J581">
        <v>43224</v>
      </c>
      <c r="K581" t="s">
        <v>972</v>
      </c>
      <c r="L581" t="s">
        <v>15</v>
      </c>
      <c r="M581" t="s">
        <v>147</v>
      </c>
      <c r="N581">
        <v>25</v>
      </c>
      <c r="O581">
        <v>15</v>
      </c>
      <c r="P581">
        <v>3</v>
      </c>
      <c r="Q581" t="s">
        <v>147</v>
      </c>
      <c r="R581" t="s">
        <v>147</v>
      </c>
      <c r="S581" t="s">
        <v>972</v>
      </c>
      <c r="T581" t="s">
        <v>972</v>
      </c>
      <c r="U581" t="s">
        <v>973</v>
      </c>
      <c r="V581">
        <v>6</v>
      </c>
      <c r="W581" t="s">
        <v>974</v>
      </c>
      <c r="X581" t="s">
        <v>972</v>
      </c>
      <c r="Y581" t="s">
        <v>972</v>
      </c>
    </row>
    <row r="582" spans="1:25" x14ac:dyDescent="0.25">
      <c r="A582" t="s">
        <v>4310</v>
      </c>
      <c r="B582" t="s">
        <v>4318</v>
      </c>
      <c r="C582" s="39" t="s">
        <v>4312</v>
      </c>
      <c r="D582" s="39" t="s">
        <v>4319</v>
      </c>
      <c r="E582" t="s">
        <v>4314</v>
      </c>
      <c r="F582" t="s">
        <v>4315</v>
      </c>
      <c r="G582" t="s">
        <v>4316</v>
      </c>
      <c r="H582" t="s">
        <v>4317</v>
      </c>
      <c r="I582" t="s">
        <v>14</v>
      </c>
      <c r="J582">
        <v>43224</v>
      </c>
      <c r="K582" t="s">
        <v>972</v>
      </c>
      <c r="L582" t="s">
        <v>15</v>
      </c>
      <c r="M582" t="s">
        <v>147</v>
      </c>
      <c r="N582">
        <v>22</v>
      </c>
      <c r="O582">
        <v>19</v>
      </c>
      <c r="P582">
        <v>3</v>
      </c>
      <c r="Q582" t="s">
        <v>147</v>
      </c>
      <c r="R582" t="s">
        <v>147</v>
      </c>
      <c r="S582" t="s">
        <v>972</v>
      </c>
      <c r="T582" t="s">
        <v>972</v>
      </c>
      <c r="U582" t="s">
        <v>973</v>
      </c>
      <c r="V582">
        <v>6</v>
      </c>
      <c r="W582" t="s">
        <v>974</v>
      </c>
      <c r="X582" t="s">
        <v>972</v>
      </c>
      <c r="Y582" t="s">
        <v>972</v>
      </c>
    </row>
    <row r="583" spans="1:25" x14ac:dyDescent="0.25">
      <c r="A583" t="s">
        <v>4320</v>
      </c>
      <c r="B583" t="s">
        <v>142</v>
      </c>
      <c r="C583" s="39" t="s">
        <v>4321</v>
      </c>
      <c r="D583" s="39" t="s">
        <v>143</v>
      </c>
      <c r="E583" t="s">
        <v>141</v>
      </c>
      <c r="F583" t="s">
        <v>144</v>
      </c>
      <c r="G583" t="s">
        <v>4322</v>
      </c>
      <c r="H583" t="s">
        <v>4323</v>
      </c>
      <c r="I583" t="s">
        <v>146</v>
      </c>
      <c r="J583">
        <v>43230</v>
      </c>
      <c r="K583" t="s">
        <v>146</v>
      </c>
      <c r="L583" t="s">
        <v>148</v>
      </c>
      <c r="M583" t="s">
        <v>147</v>
      </c>
      <c r="N583">
        <v>19</v>
      </c>
      <c r="O583">
        <v>3</v>
      </c>
      <c r="P583">
        <v>12</v>
      </c>
      <c r="Q583" t="s">
        <v>972</v>
      </c>
      <c r="R583" t="s">
        <v>972</v>
      </c>
      <c r="S583" t="s">
        <v>972</v>
      </c>
      <c r="T583" t="s">
        <v>972</v>
      </c>
      <c r="U583" t="s">
        <v>973</v>
      </c>
      <c r="V583">
        <v>9</v>
      </c>
      <c r="W583" t="s">
        <v>974</v>
      </c>
      <c r="X583" t="s">
        <v>972</v>
      </c>
      <c r="Y583" t="s">
        <v>976</v>
      </c>
    </row>
    <row r="584" spans="1:25" x14ac:dyDescent="0.25">
      <c r="A584" t="s">
        <v>4324</v>
      </c>
      <c r="B584" t="s">
        <v>4325</v>
      </c>
      <c r="C584" s="39" t="s">
        <v>4326</v>
      </c>
      <c r="D584" s="39" t="s">
        <v>4327</v>
      </c>
      <c r="E584" t="s">
        <v>4328</v>
      </c>
      <c r="F584" t="s">
        <v>453</v>
      </c>
      <c r="G584" t="s">
        <v>4329</v>
      </c>
      <c r="H584" t="s">
        <v>4330</v>
      </c>
      <c r="I584" t="s">
        <v>146</v>
      </c>
      <c r="J584">
        <v>43230</v>
      </c>
      <c r="K584" t="s">
        <v>146</v>
      </c>
      <c r="L584" t="s">
        <v>148</v>
      </c>
      <c r="M584" t="s">
        <v>147</v>
      </c>
      <c r="N584">
        <v>19</v>
      </c>
      <c r="O584">
        <v>3</v>
      </c>
      <c r="P584">
        <v>3</v>
      </c>
      <c r="Q584" t="s">
        <v>972</v>
      </c>
      <c r="R584" t="s">
        <v>972</v>
      </c>
      <c r="S584" t="s">
        <v>972</v>
      </c>
      <c r="T584" t="s">
        <v>972</v>
      </c>
      <c r="U584" t="s">
        <v>973</v>
      </c>
      <c r="V584">
        <v>9</v>
      </c>
      <c r="W584" t="s">
        <v>974</v>
      </c>
      <c r="X584" t="s">
        <v>972</v>
      </c>
      <c r="Y584" t="s">
        <v>976</v>
      </c>
    </row>
    <row r="585" spans="1:25" x14ac:dyDescent="0.25">
      <c r="A585" t="s">
        <v>4331</v>
      </c>
      <c r="B585" t="s">
        <v>4332</v>
      </c>
      <c r="C585" s="39" t="s">
        <v>4333</v>
      </c>
      <c r="D585" s="39" t="s">
        <v>4334</v>
      </c>
      <c r="E585" t="s">
        <v>4335</v>
      </c>
      <c r="F585" t="s">
        <v>144</v>
      </c>
      <c r="G585" t="s">
        <v>4322</v>
      </c>
      <c r="H585" t="s">
        <v>4323</v>
      </c>
      <c r="I585" t="s">
        <v>146</v>
      </c>
      <c r="J585">
        <v>43230</v>
      </c>
      <c r="K585" t="s">
        <v>146</v>
      </c>
      <c r="L585" t="s">
        <v>148</v>
      </c>
      <c r="M585" t="s">
        <v>147</v>
      </c>
      <c r="N585">
        <v>19</v>
      </c>
      <c r="O585">
        <v>3</v>
      </c>
      <c r="P585">
        <v>3</v>
      </c>
      <c r="Q585" t="s">
        <v>972</v>
      </c>
      <c r="R585" t="s">
        <v>972</v>
      </c>
      <c r="S585" t="s">
        <v>972</v>
      </c>
      <c r="T585" t="s">
        <v>972</v>
      </c>
      <c r="U585" t="s">
        <v>973</v>
      </c>
      <c r="V585">
        <v>9</v>
      </c>
      <c r="W585" t="s">
        <v>974</v>
      </c>
      <c r="X585" t="s">
        <v>972</v>
      </c>
      <c r="Y585" t="s">
        <v>976</v>
      </c>
    </row>
    <row r="586" spans="1:25" x14ac:dyDescent="0.25">
      <c r="A586" t="s">
        <v>4336</v>
      </c>
      <c r="B586" t="s">
        <v>4337</v>
      </c>
      <c r="C586" s="39" t="s">
        <v>4338</v>
      </c>
      <c r="D586" s="39" t="s">
        <v>4339</v>
      </c>
      <c r="E586" t="s">
        <v>4340</v>
      </c>
      <c r="F586" t="s">
        <v>144</v>
      </c>
      <c r="G586" t="s">
        <v>4322</v>
      </c>
      <c r="H586" t="s">
        <v>4323</v>
      </c>
      <c r="I586" t="s">
        <v>146</v>
      </c>
      <c r="J586">
        <v>43230</v>
      </c>
      <c r="K586" t="s">
        <v>146</v>
      </c>
      <c r="L586" t="s">
        <v>148</v>
      </c>
      <c r="M586" t="s">
        <v>147</v>
      </c>
      <c r="N586">
        <v>19</v>
      </c>
      <c r="O586">
        <v>3</v>
      </c>
      <c r="P586">
        <v>3</v>
      </c>
      <c r="Q586" t="s">
        <v>972</v>
      </c>
      <c r="R586" t="s">
        <v>972</v>
      </c>
      <c r="S586" t="s">
        <v>972</v>
      </c>
      <c r="T586" t="s">
        <v>972</v>
      </c>
      <c r="U586" t="s">
        <v>973</v>
      </c>
      <c r="V586">
        <v>9</v>
      </c>
      <c r="W586" t="s">
        <v>974</v>
      </c>
      <c r="X586" t="s">
        <v>972</v>
      </c>
      <c r="Y586" t="s">
        <v>976</v>
      </c>
    </row>
    <row r="587" spans="1:25" x14ac:dyDescent="0.25">
      <c r="A587" t="s">
        <v>4341</v>
      </c>
      <c r="B587" t="s">
        <v>4342</v>
      </c>
      <c r="C587" s="39" t="s">
        <v>4343</v>
      </c>
      <c r="D587" s="39" t="s">
        <v>4344</v>
      </c>
      <c r="E587" t="s">
        <v>4345</v>
      </c>
      <c r="F587" t="s">
        <v>144</v>
      </c>
      <c r="G587" t="s">
        <v>4322</v>
      </c>
      <c r="H587" t="s">
        <v>4323</v>
      </c>
      <c r="I587" t="s">
        <v>146</v>
      </c>
      <c r="J587">
        <v>43230</v>
      </c>
      <c r="K587" t="s">
        <v>146</v>
      </c>
      <c r="L587" t="s">
        <v>148</v>
      </c>
      <c r="M587" t="s">
        <v>147</v>
      </c>
      <c r="N587">
        <v>19</v>
      </c>
      <c r="O587">
        <v>3</v>
      </c>
      <c r="P587">
        <v>3</v>
      </c>
      <c r="Q587" t="s">
        <v>972</v>
      </c>
      <c r="R587" t="s">
        <v>972</v>
      </c>
      <c r="S587" t="s">
        <v>972</v>
      </c>
      <c r="T587" t="s">
        <v>972</v>
      </c>
      <c r="U587" t="s">
        <v>973</v>
      </c>
      <c r="V587">
        <v>9</v>
      </c>
      <c r="W587" t="s">
        <v>974</v>
      </c>
      <c r="X587" t="s">
        <v>972</v>
      </c>
      <c r="Y587" t="s">
        <v>976</v>
      </c>
    </row>
    <row r="588" spans="1:25" x14ac:dyDescent="0.25">
      <c r="A588" t="s">
        <v>4346</v>
      </c>
      <c r="B588" t="s">
        <v>4347</v>
      </c>
      <c r="C588" s="39" t="s">
        <v>4348</v>
      </c>
      <c r="D588" s="39" t="s">
        <v>4349</v>
      </c>
      <c r="E588" t="s">
        <v>4350</v>
      </c>
      <c r="F588" t="s">
        <v>4305</v>
      </c>
      <c r="G588" t="s">
        <v>4306</v>
      </c>
      <c r="H588" t="s">
        <v>4307</v>
      </c>
      <c r="I588" t="s">
        <v>146</v>
      </c>
      <c r="J588">
        <v>43230</v>
      </c>
      <c r="K588" t="s">
        <v>146</v>
      </c>
      <c r="L588" t="s">
        <v>148</v>
      </c>
      <c r="M588" t="s">
        <v>147</v>
      </c>
      <c r="N588">
        <v>19</v>
      </c>
      <c r="O588">
        <v>3</v>
      </c>
      <c r="P588">
        <v>3</v>
      </c>
      <c r="Q588" t="s">
        <v>972</v>
      </c>
      <c r="R588" t="s">
        <v>972</v>
      </c>
      <c r="S588" t="s">
        <v>972</v>
      </c>
      <c r="T588" t="s">
        <v>972</v>
      </c>
      <c r="U588" t="s">
        <v>973</v>
      </c>
      <c r="V588">
        <v>9</v>
      </c>
      <c r="W588" t="s">
        <v>974</v>
      </c>
      <c r="X588" t="s">
        <v>972</v>
      </c>
      <c r="Y588" t="s">
        <v>976</v>
      </c>
    </row>
    <row r="589" spans="1:25" x14ac:dyDescent="0.25">
      <c r="A589" t="s">
        <v>4351</v>
      </c>
      <c r="B589" t="s">
        <v>368</v>
      </c>
      <c r="C589" s="39" t="s">
        <v>4352</v>
      </c>
      <c r="D589" s="39" t="s">
        <v>369</v>
      </c>
      <c r="E589" t="s">
        <v>367</v>
      </c>
      <c r="F589" t="s">
        <v>370</v>
      </c>
      <c r="G589" t="s">
        <v>4353</v>
      </c>
      <c r="H589" t="s">
        <v>4354</v>
      </c>
      <c r="I589" t="s">
        <v>146</v>
      </c>
      <c r="J589">
        <v>43230</v>
      </c>
      <c r="K589" t="s">
        <v>146</v>
      </c>
      <c r="L589" t="s">
        <v>148</v>
      </c>
      <c r="M589" t="s">
        <v>147</v>
      </c>
      <c r="N589">
        <v>19</v>
      </c>
      <c r="O589">
        <v>3</v>
      </c>
      <c r="P589">
        <v>12</v>
      </c>
      <c r="Q589" t="s">
        <v>972</v>
      </c>
      <c r="R589" t="s">
        <v>972</v>
      </c>
      <c r="S589" t="s">
        <v>972</v>
      </c>
      <c r="T589" t="s">
        <v>972</v>
      </c>
      <c r="U589" t="s">
        <v>973</v>
      </c>
      <c r="V589">
        <v>9</v>
      </c>
      <c r="W589" t="s">
        <v>974</v>
      </c>
      <c r="X589" t="s">
        <v>972</v>
      </c>
      <c r="Y589" t="s">
        <v>976</v>
      </c>
    </row>
    <row r="590" spans="1:25" x14ac:dyDescent="0.25">
      <c r="A590" t="s">
        <v>4355</v>
      </c>
      <c r="B590" t="s">
        <v>4356</v>
      </c>
      <c r="C590" s="39" t="s">
        <v>4357</v>
      </c>
      <c r="D590" s="39" t="s">
        <v>4358</v>
      </c>
      <c r="E590" t="s">
        <v>4359</v>
      </c>
      <c r="F590" t="s">
        <v>302</v>
      </c>
      <c r="G590" t="s">
        <v>4281</v>
      </c>
      <c r="H590" t="s">
        <v>4282</v>
      </c>
      <c r="I590" t="s">
        <v>146</v>
      </c>
      <c r="J590">
        <v>43230</v>
      </c>
      <c r="K590" t="s">
        <v>146</v>
      </c>
      <c r="L590" t="s">
        <v>148</v>
      </c>
      <c r="M590" t="s">
        <v>147</v>
      </c>
      <c r="N590">
        <v>19</v>
      </c>
      <c r="O590">
        <v>3</v>
      </c>
      <c r="P590">
        <v>3</v>
      </c>
      <c r="Q590" t="s">
        <v>972</v>
      </c>
      <c r="R590" t="s">
        <v>972</v>
      </c>
      <c r="S590" t="s">
        <v>972</v>
      </c>
      <c r="T590" t="s">
        <v>972</v>
      </c>
      <c r="U590" t="s">
        <v>973</v>
      </c>
      <c r="V590">
        <v>9</v>
      </c>
      <c r="W590" t="s">
        <v>974</v>
      </c>
      <c r="X590" t="s">
        <v>972</v>
      </c>
      <c r="Y590" t="s">
        <v>976</v>
      </c>
    </row>
    <row r="591" spans="1:25" x14ac:dyDescent="0.25">
      <c r="A591" t="s">
        <v>4360</v>
      </c>
      <c r="B591" t="s">
        <v>4361</v>
      </c>
      <c r="C591" s="39" t="s">
        <v>4362</v>
      </c>
      <c r="D591" s="39" t="s">
        <v>4363</v>
      </c>
      <c r="E591" t="s">
        <v>4364</v>
      </c>
      <c r="F591" t="s">
        <v>178</v>
      </c>
      <c r="G591" t="s">
        <v>4365</v>
      </c>
      <c r="H591" t="s">
        <v>4366</v>
      </c>
      <c r="I591" t="s">
        <v>146</v>
      </c>
      <c r="J591">
        <v>43230</v>
      </c>
      <c r="K591" t="s">
        <v>146</v>
      </c>
      <c r="L591" t="s">
        <v>148</v>
      </c>
      <c r="M591" t="s">
        <v>147</v>
      </c>
      <c r="N591">
        <v>19</v>
      </c>
      <c r="O591">
        <v>3</v>
      </c>
      <c r="P591">
        <v>3</v>
      </c>
      <c r="Q591" t="s">
        <v>972</v>
      </c>
      <c r="R591" t="s">
        <v>972</v>
      </c>
      <c r="S591" t="s">
        <v>972</v>
      </c>
      <c r="T591" t="s">
        <v>972</v>
      </c>
      <c r="U591" t="s">
        <v>973</v>
      </c>
      <c r="V591">
        <v>9</v>
      </c>
      <c r="W591" t="s">
        <v>974</v>
      </c>
      <c r="X591" t="s">
        <v>972</v>
      </c>
      <c r="Y591" t="s">
        <v>976</v>
      </c>
    </row>
    <row r="592" spans="1:25" x14ac:dyDescent="0.25">
      <c r="A592" t="s">
        <v>4367</v>
      </c>
      <c r="B592" t="s">
        <v>703</v>
      </c>
      <c r="C592" s="39" t="s">
        <v>4368</v>
      </c>
      <c r="D592" s="39" t="s">
        <v>704</v>
      </c>
      <c r="E592" t="s">
        <v>702</v>
      </c>
      <c r="F592" t="s">
        <v>370</v>
      </c>
      <c r="G592" t="s">
        <v>4353</v>
      </c>
      <c r="H592" t="s">
        <v>4354</v>
      </c>
      <c r="I592" t="s">
        <v>146</v>
      </c>
      <c r="J592">
        <v>43230</v>
      </c>
      <c r="K592" t="s">
        <v>146</v>
      </c>
      <c r="L592" t="s">
        <v>148</v>
      </c>
      <c r="M592" t="s">
        <v>147</v>
      </c>
      <c r="N592">
        <v>19</v>
      </c>
      <c r="O592">
        <v>3</v>
      </c>
      <c r="P592">
        <v>12</v>
      </c>
      <c r="Q592" t="s">
        <v>972</v>
      </c>
      <c r="R592" t="s">
        <v>972</v>
      </c>
      <c r="S592" t="s">
        <v>972</v>
      </c>
      <c r="T592" t="s">
        <v>972</v>
      </c>
      <c r="U592" t="s">
        <v>973</v>
      </c>
      <c r="V592">
        <v>9</v>
      </c>
      <c r="W592" t="s">
        <v>974</v>
      </c>
      <c r="X592" t="s">
        <v>972</v>
      </c>
      <c r="Y592" t="s">
        <v>976</v>
      </c>
    </row>
    <row r="593" spans="1:25" x14ac:dyDescent="0.25">
      <c r="A593" t="s">
        <v>4369</v>
      </c>
      <c r="B593" t="s">
        <v>451</v>
      </c>
      <c r="C593" s="39" t="s">
        <v>4370</v>
      </c>
      <c r="D593" s="39" t="s">
        <v>452</v>
      </c>
      <c r="E593" t="s">
        <v>450</v>
      </c>
      <c r="F593" t="s">
        <v>453</v>
      </c>
      <c r="G593" t="s">
        <v>4329</v>
      </c>
      <c r="H593" t="s">
        <v>4330</v>
      </c>
      <c r="I593" t="s">
        <v>146</v>
      </c>
      <c r="J593">
        <v>43230</v>
      </c>
      <c r="K593" t="s">
        <v>146</v>
      </c>
      <c r="L593" t="s">
        <v>148</v>
      </c>
      <c r="M593" t="s">
        <v>147</v>
      </c>
      <c r="N593">
        <v>19</v>
      </c>
      <c r="O593">
        <v>3</v>
      </c>
      <c r="P593">
        <v>12</v>
      </c>
      <c r="Q593" t="s">
        <v>972</v>
      </c>
      <c r="R593" t="s">
        <v>972</v>
      </c>
      <c r="S593" t="s">
        <v>972</v>
      </c>
      <c r="T593" t="s">
        <v>972</v>
      </c>
      <c r="U593" t="s">
        <v>973</v>
      </c>
      <c r="V593">
        <v>9</v>
      </c>
      <c r="W593" t="s">
        <v>974</v>
      </c>
      <c r="X593" t="s">
        <v>972</v>
      </c>
      <c r="Y593" t="s">
        <v>976</v>
      </c>
    </row>
    <row r="594" spans="1:25" x14ac:dyDescent="0.25">
      <c r="A594" t="s">
        <v>4371</v>
      </c>
      <c r="B594" t="s">
        <v>4372</v>
      </c>
      <c r="C594" s="39" t="s">
        <v>4373</v>
      </c>
      <c r="D594" s="39" t="s">
        <v>4374</v>
      </c>
      <c r="E594" t="s">
        <v>4375</v>
      </c>
      <c r="F594" t="s">
        <v>4376</v>
      </c>
      <c r="G594" t="s">
        <v>4377</v>
      </c>
      <c r="H594" t="s">
        <v>4378</v>
      </c>
      <c r="I594" t="s">
        <v>146</v>
      </c>
      <c r="J594">
        <v>43230</v>
      </c>
      <c r="K594" t="s">
        <v>146</v>
      </c>
      <c r="L594" t="s">
        <v>148</v>
      </c>
      <c r="M594" t="s">
        <v>147</v>
      </c>
      <c r="N594">
        <v>19</v>
      </c>
      <c r="O594">
        <v>3</v>
      </c>
      <c r="P594">
        <v>3</v>
      </c>
      <c r="Q594" t="s">
        <v>972</v>
      </c>
      <c r="R594" t="s">
        <v>972</v>
      </c>
      <c r="S594" t="s">
        <v>972</v>
      </c>
      <c r="T594" t="s">
        <v>972</v>
      </c>
      <c r="U594" t="s">
        <v>973</v>
      </c>
      <c r="V594">
        <v>9</v>
      </c>
      <c r="W594" t="s">
        <v>974</v>
      </c>
      <c r="X594" t="s">
        <v>972</v>
      </c>
      <c r="Y594" t="s">
        <v>976</v>
      </c>
    </row>
    <row r="595" spans="1:25" x14ac:dyDescent="0.25">
      <c r="A595" t="s">
        <v>4379</v>
      </c>
      <c r="B595" t="s">
        <v>495</v>
      </c>
      <c r="C595" s="39" t="s">
        <v>4380</v>
      </c>
      <c r="D595" s="39" t="s">
        <v>496</v>
      </c>
      <c r="E595" t="s">
        <v>494</v>
      </c>
      <c r="F595" t="s">
        <v>497</v>
      </c>
      <c r="G595" t="s">
        <v>4381</v>
      </c>
      <c r="H595" t="s">
        <v>4382</v>
      </c>
      <c r="I595" t="s">
        <v>146</v>
      </c>
      <c r="J595">
        <v>43230</v>
      </c>
      <c r="K595" t="s">
        <v>146</v>
      </c>
      <c r="L595" t="s">
        <v>148</v>
      </c>
      <c r="M595" t="s">
        <v>147</v>
      </c>
      <c r="N595">
        <v>19</v>
      </c>
      <c r="O595">
        <v>3</v>
      </c>
      <c r="P595">
        <v>12</v>
      </c>
      <c r="Q595" t="s">
        <v>972</v>
      </c>
      <c r="R595" t="s">
        <v>972</v>
      </c>
      <c r="S595" t="s">
        <v>972</v>
      </c>
      <c r="T595" t="s">
        <v>972</v>
      </c>
      <c r="U595" t="s">
        <v>973</v>
      </c>
      <c r="V595">
        <v>9</v>
      </c>
      <c r="W595" t="s">
        <v>974</v>
      </c>
      <c r="X595" t="s">
        <v>972</v>
      </c>
      <c r="Y595" t="s">
        <v>976</v>
      </c>
    </row>
    <row r="596" spans="1:25" x14ac:dyDescent="0.25">
      <c r="A596" t="s">
        <v>4383</v>
      </c>
      <c r="B596" t="s">
        <v>4384</v>
      </c>
      <c r="C596" s="39" t="s">
        <v>4385</v>
      </c>
      <c r="D596" s="39" t="s">
        <v>4386</v>
      </c>
      <c r="E596" t="s">
        <v>4387</v>
      </c>
      <c r="F596" t="s">
        <v>4376</v>
      </c>
      <c r="G596" t="s">
        <v>4377</v>
      </c>
      <c r="H596" t="s">
        <v>4378</v>
      </c>
      <c r="I596" t="s">
        <v>146</v>
      </c>
      <c r="J596">
        <v>43230</v>
      </c>
      <c r="K596" t="s">
        <v>146</v>
      </c>
      <c r="L596" t="s">
        <v>148</v>
      </c>
      <c r="M596" t="s">
        <v>147</v>
      </c>
      <c r="N596">
        <v>19</v>
      </c>
      <c r="O596">
        <v>3</v>
      </c>
      <c r="P596">
        <v>3</v>
      </c>
      <c r="Q596" t="s">
        <v>972</v>
      </c>
      <c r="R596" t="s">
        <v>972</v>
      </c>
      <c r="S596" t="s">
        <v>972</v>
      </c>
      <c r="T596" t="s">
        <v>972</v>
      </c>
      <c r="U596" t="s">
        <v>973</v>
      </c>
      <c r="V596">
        <v>9</v>
      </c>
      <c r="W596" t="s">
        <v>974</v>
      </c>
      <c r="X596" t="s">
        <v>972</v>
      </c>
      <c r="Y596" t="s">
        <v>976</v>
      </c>
    </row>
    <row r="597" spans="1:25" x14ac:dyDescent="0.25">
      <c r="A597" t="s">
        <v>4388</v>
      </c>
      <c r="B597" t="s">
        <v>4389</v>
      </c>
      <c r="C597" s="39" t="s">
        <v>4390</v>
      </c>
      <c r="D597" s="39" t="s">
        <v>4391</v>
      </c>
      <c r="E597" t="s">
        <v>4392</v>
      </c>
      <c r="F597" t="s">
        <v>4393</v>
      </c>
      <c r="G597" t="s">
        <v>4394</v>
      </c>
      <c r="H597" t="s">
        <v>4395</v>
      </c>
      <c r="I597" t="s">
        <v>146</v>
      </c>
      <c r="J597">
        <v>43230</v>
      </c>
      <c r="K597" t="s">
        <v>146</v>
      </c>
      <c r="L597" t="s">
        <v>148</v>
      </c>
      <c r="M597" t="s">
        <v>147</v>
      </c>
      <c r="N597">
        <v>19</v>
      </c>
      <c r="O597">
        <v>3</v>
      </c>
      <c r="P597">
        <v>3</v>
      </c>
      <c r="Q597" t="s">
        <v>972</v>
      </c>
      <c r="R597" t="s">
        <v>972</v>
      </c>
      <c r="S597" t="s">
        <v>972</v>
      </c>
      <c r="T597" t="s">
        <v>972</v>
      </c>
      <c r="U597" t="s">
        <v>973</v>
      </c>
      <c r="V597">
        <v>9</v>
      </c>
      <c r="W597" t="s">
        <v>974</v>
      </c>
      <c r="X597" t="s">
        <v>972</v>
      </c>
      <c r="Y597" t="s">
        <v>976</v>
      </c>
    </row>
    <row r="598" spans="1:25" x14ac:dyDescent="0.25">
      <c r="A598" t="s">
        <v>4388</v>
      </c>
      <c r="B598" t="s">
        <v>4396</v>
      </c>
      <c r="C598" s="39" t="s">
        <v>4390</v>
      </c>
      <c r="D598" s="39" t="s">
        <v>4397</v>
      </c>
      <c r="E598" t="s">
        <v>4392</v>
      </c>
      <c r="F598" t="s">
        <v>4393</v>
      </c>
      <c r="G598" t="s">
        <v>4394</v>
      </c>
      <c r="H598" t="s">
        <v>4395</v>
      </c>
      <c r="I598" t="s">
        <v>146</v>
      </c>
      <c r="J598">
        <v>43230</v>
      </c>
      <c r="K598" t="s">
        <v>146</v>
      </c>
      <c r="L598" t="s">
        <v>15</v>
      </c>
      <c r="M598" t="s">
        <v>271</v>
      </c>
      <c r="N598">
        <v>19</v>
      </c>
      <c r="O598">
        <v>3</v>
      </c>
      <c r="P598">
        <v>3</v>
      </c>
      <c r="Q598" t="s">
        <v>972</v>
      </c>
      <c r="R598" t="s">
        <v>972</v>
      </c>
      <c r="S598" t="s">
        <v>972</v>
      </c>
      <c r="T598" t="s">
        <v>972</v>
      </c>
      <c r="U598" t="s">
        <v>973</v>
      </c>
      <c r="V598">
        <v>9</v>
      </c>
      <c r="W598" t="s">
        <v>974</v>
      </c>
      <c r="X598" t="s">
        <v>972</v>
      </c>
      <c r="Y598" t="s">
        <v>972</v>
      </c>
    </row>
    <row r="599" spans="1:25" x14ac:dyDescent="0.25">
      <c r="A599" t="s">
        <v>4398</v>
      </c>
      <c r="B599" t="s">
        <v>802</v>
      </c>
      <c r="C599" s="39" t="s">
        <v>4399</v>
      </c>
      <c r="D599" s="39" t="s">
        <v>803</v>
      </c>
      <c r="E599" t="s">
        <v>801</v>
      </c>
      <c r="F599" t="s">
        <v>804</v>
      </c>
      <c r="G599" t="s">
        <v>4400</v>
      </c>
      <c r="H599" t="s">
        <v>4401</v>
      </c>
      <c r="I599" t="s">
        <v>146</v>
      </c>
      <c r="J599">
        <v>43230</v>
      </c>
      <c r="K599" t="s">
        <v>146</v>
      </c>
      <c r="L599" t="s">
        <v>148</v>
      </c>
      <c r="M599" t="s">
        <v>147</v>
      </c>
      <c r="N599">
        <v>19</v>
      </c>
      <c r="O599">
        <v>3</v>
      </c>
      <c r="P599">
        <v>12</v>
      </c>
      <c r="Q599" t="s">
        <v>972</v>
      </c>
      <c r="R599" t="s">
        <v>972</v>
      </c>
      <c r="S599" t="s">
        <v>972</v>
      </c>
      <c r="T599" t="s">
        <v>972</v>
      </c>
      <c r="U599" t="s">
        <v>973</v>
      </c>
      <c r="V599">
        <v>9</v>
      </c>
      <c r="W599" t="s">
        <v>974</v>
      </c>
      <c r="X599" t="s">
        <v>972</v>
      </c>
      <c r="Y599" t="s">
        <v>976</v>
      </c>
    </row>
    <row r="600" spans="1:25" x14ac:dyDescent="0.25">
      <c r="A600" t="s">
        <v>4402</v>
      </c>
      <c r="B600" t="s">
        <v>4403</v>
      </c>
      <c r="C600" s="39" t="s">
        <v>4404</v>
      </c>
      <c r="D600" s="39" t="s">
        <v>4405</v>
      </c>
      <c r="E600" t="s">
        <v>4406</v>
      </c>
      <c r="F600" t="s">
        <v>497</v>
      </c>
      <c r="G600" t="s">
        <v>4381</v>
      </c>
      <c r="H600" t="s">
        <v>4382</v>
      </c>
      <c r="I600" t="s">
        <v>146</v>
      </c>
      <c r="J600">
        <v>43230</v>
      </c>
      <c r="K600" t="s">
        <v>146</v>
      </c>
      <c r="L600" t="s">
        <v>148</v>
      </c>
      <c r="M600" t="s">
        <v>147</v>
      </c>
      <c r="N600">
        <v>19</v>
      </c>
      <c r="O600">
        <v>3</v>
      </c>
      <c r="P600">
        <v>3</v>
      </c>
      <c r="Q600" t="s">
        <v>972</v>
      </c>
      <c r="R600" t="s">
        <v>972</v>
      </c>
      <c r="S600" t="s">
        <v>972</v>
      </c>
      <c r="T600" t="s">
        <v>972</v>
      </c>
      <c r="U600" t="s">
        <v>973</v>
      </c>
      <c r="V600">
        <v>9</v>
      </c>
      <c r="W600" t="s">
        <v>974</v>
      </c>
      <c r="X600" t="s">
        <v>972</v>
      </c>
      <c r="Y600" t="s">
        <v>976</v>
      </c>
    </row>
    <row r="601" spans="1:25" x14ac:dyDescent="0.25">
      <c r="A601" t="s">
        <v>4407</v>
      </c>
      <c r="B601" t="s">
        <v>4408</v>
      </c>
      <c r="C601" s="39" t="s">
        <v>4409</v>
      </c>
      <c r="D601" s="39" t="s">
        <v>4410</v>
      </c>
      <c r="E601" t="s">
        <v>267</v>
      </c>
      <c r="F601" t="s">
        <v>4411</v>
      </c>
      <c r="G601" t="s">
        <v>4412</v>
      </c>
      <c r="H601" t="s">
        <v>4413</v>
      </c>
      <c r="I601" t="s">
        <v>60</v>
      </c>
      <c r="J601">
        <v>43054</v>
      </c>
      <c r="K601" t="s">
        <v>146</v>
      </c>
      <c r="L601" t="s">
        <v>148</v>
      </c>
      <c r="M601" t="s">
        <v>147</v>
      </c>
      <c r="N601">
        <v>19</v>
      </c>
      <c r="O601">
        <v>3</v>
      </c>
      <c r="P601">
        <v>3</v>
      </c>
      <c r="Q601" t="s">
        <v>972</v>
      </c>
      <c r="R601" t="s">
        <v>972</v>
      </c>
      <c r="S601" t="s">
        <v>972</v>
      </c>
      <c r="T601" t="s">
        <v>972</v>
      </c>
      <c r="U601" t="s">
        <v>973</v>
      </c>
      <c r="V601">
        <v>9</v>
      </c>
      <c r="W601" t="s">
        <v>974</v>
      </c>
      <c r="X601" t="s">
        <v>972</v>
      </c>
      <c r="Y601" t="s">
        <v>976</v>
      </c>
    </row>
    <row r="602" spans="1:25" x14ac:dyDescent="0.25">
      <c r="A602" t="s">
        <v>4414</v>
      </c>
      <c r="B602" t="s">
        <v>4415</v>
      </c>
      <c r="C602" s="39" t="s">
        <v>4416</v>
      </c>
      <c r="D602" s="39" t="s">
        <v>4417</v>
      </c>
      <c r="E602" t="s">
        <v>590</v>
      </c>
      <c r="F602" t="s">
        <v>485</v>
      </c>
      <c r="G602" t="s">
        <v>4418</v>
      </c>
      <c r="H602" t="s">
        <v>4419</v>
      </c>
      <c r="I602" t="s">
        <v>146</v>
      </c>
      <c r="J602">
        <v>43230</v>
      </c>
      <c r="K602" t="s">
        <v>146</v>
      </c>
      <c r="L602" t="s">
        <v>148</v>
      </c>
      <c r="M602" t="s">
        <v>147</v>
      </c>
      <c r="N602">
        <v>19</v>
      </c>
      <c r="O602">
        <v>3</v>
      </c>
      <c r="P602">
        <v>3</v>
      </c>
      <c r="Q602" t="s">
        <v>972</v>
      </c>
      <c r="R602" t="s">
        <v>972</v>
      </c>
      <c r="S602" t="s">
        <v>972</v>
      </c>
      <c r="T602" t="s">
        <v>972</v>
      </c>
      <c r="U602" t="s">
        <v>973</v>
      </c>
      <c r="V602">
        <v>9</v>
      </c>
      <c r="W602" t="s">
        <v>974</v>
      </c>
      <c r="X602" t="s">
        <v>972</v>
      </c>
      <c r="Y602" t="s">
        <v>976</v>
      </c>
    </row>
    <row r="603" spans="1:25" x14ac:dyDescent="0.25">
      <c r="A603" t="s">
        <v>4420</v>
      </c>
      <c r="B603" t="s">
        <v>4421</v>
      </c>
      <c r="C603" s="39" t="s">
        <v>4422</v>
      </c>
      <c r="D603" s="39" t="s">
        <v>4423</v>
      </c>
      <c r="E603" t="s">
        <v>4424</v>
      </c>
      <c r="F603" t="s">
        <v>178</v>
      </c>
      <c r="G603" t="s">
        <v>4365</v>
      </c>
      <c r="H603" t="s">
        <v>4366</v>
      </c>
      <c r="I603" t="s">
        <v>146</v>
      </c>
      <c r="J603">
        <v>43230</v>
      </c>
      <c r="K603" t="s">
        <v>146</v>
      </c>
      <c r="L603" t="s">
        <v>148</v>
      </c>
      <c r="M603" t="s">
        <v>147</v>
      </c>
      <c r="N603">
        <v>19</v>
      </c>
      <c r="O603">
        <v>3</v>
      </c>
      <c r="P603">
        <v>3</v>
      </c>
      <c r="Q603" t="s">
        <v>972</v>
      </c>
      <c r="R603" t="s">
        <v>972</v>
      </c>
      <c r="S603" t="s">
        <v>972</v>
      </c>
      <c r="T603" t="s">
        <v>972</v>
      </c>
      <c r="U603" t="s">
        <v>973</v>
      </c>
      <c r="V603">
        <v>9</v>
      </c>
      <c r="W603" t="s">
        <v>974</v>
      </c>
      <c r="X603" t="s">
        <v>972</v>
      </c>
      <c r="Y603" t="s">
        <v>976</v>
      </c>
    </row>
    <row r="604" spans="1:25" x14ac:dyDescent="0.25">
      <c r="A604" t="s">
        <v>4425</v>
      </c>
      <c r="B604" t="s">
        <v>530</v>
      </c>
      <c r="C604" s="39" t="s">
        <v>4426</v>
      </c>
      <c r="D604" s="39" t="s">
        <v>531</v>
      </c>
      <c r="E604" t="s">
        <v>529</v>
      </c>
      <c r="F604" t="s">
        <v>302</v>
      </c>
      <c r="G604" t="s">
        <v>4281</v>
      </c>
      <c r="H604" t="s">
        <v>4282</v>
      </c>
      <c r="I604" t="s">
        <v>146</v>
      </c>
      <c r="J604">
        <v>43230</v>
      </c>
      <c r="K604" t="s">
        <v>146</v>
      </c>
      <c r="L604" t="s">
        <v>148</v>
      </c>
      <c r="M604" t="s">
        <v>147</v>
      </c>
      <c r="N604">
        <v>19</v>
      </c>
      <c r="O604">
        <v>3</v>
      </c>
      <c r="P604">
        <v>12</v>
      </c>
      <c r="Q604" t="s">
        <v>972</v>
      </c>
      <c r="R604" t="s">
        <v>972</v>
      </c>
      <c r="S604" t="s">
        <v>972</v>
      </c>
      <c r="T604" t="s">
        <v>972</v>
      </c>
      <c r="U604" t="s">
        <v>973</v>
      </c>
      <c r="V604">
        <v>9</v>
      </c>
      <c r="W604" t="s">
        <v>974</v>
      </c>
      <c r="X604" t="s">
        <v>972</v>
      </c>
      <c r="Y604" t="s">
        <v>976</v>
      </c>
    </row>
    <row r="605" spans="1:25" x14ac:dyDescent="0.25">
      <c r="A605" t="s">
        <v>4427</v>
      </c>
      <c r="B605" t="s">
        <v>4428</v>
      </c>
      <c r="C605" s="39" t="s">
        <v>4429</v>
      </c>
      <c r="D605" s="39" t="s">
        <v>4430</v>
      </c>
      <c r="E605" t="s">
        <v>4431</v>
      </c>
      <c r="F605" t="s">
        <v>4411</v>
      </c>
      <c r="G605" t="s">
        <v>4412</v>
      </c>
      <c r="H605" t="s">
        <v>4413</v>
      </c>
      <c r="I605" t="s">
        <v>60</v>
      </c>
      <c r="J605">
        <v>43054</v>
      </c>
      <c r="K605" t="s">
        <v>146</v>
      </c>
      <c r="L605" t="s">
        <v>148</v>
      </c>
      <c r="M605" t="s">
        <v>147</v>
      </c>
      <c r="N605">
        <v>19</v>
      </c>
      <c r="O605">
        <v>3</v>
      </c>
      <c r="P605">
        <v>3</v>
      </c>
      <c r="Q605" t="s">
        <v>972</v>
      </c>
      <c r="R605" t="s">
        <v>972</v>
      </c>
      <c r="S605" t="s">
        <v>972</v>
      </c>
      <c r="T605" t="s">
        <v>972</v>
      </c>
      <c r="U605" t="s">
        <v>973</v>
      </c>
      <c r="V605">
        <v>9</v>
      </c>
      <c r="W605" t="s">
        <v>974</v>
      </c>
      <c r="X605" t="s">
        <v>972</v>
      </c>
      <c r="Y605" t="s">
        <v>976</v>
      </c>
    </row>
    <row r="606" spans="1:25" x14ac:dyDescent="0.25">
      <c r="A606" t="s">
        <v>4432</v>
      </c>
      <c r="B606" t="s">
        <v>176</v>
      </c>
      <c r="C606" s="39" t="s">
        <v>4433</v>
      </c>
      <c r="D606" s="39" t="s">
        <v>177</v>
      </c>
      <c r="E606" t="s">
        <v>175</v>
      </c>
      <c r="F606" t="s">
        <v>178</v>
      </c>
      <c r="G606" t="s">
        <v>4365</v>
      </c>
      <c r="H606" t="s">
        <v>4366</v>
      </c>
      <c r="I606" t="s">
        <v>146</v>
      </c>
      <c r="J606">
        <v>43230</v>
      </c>
      <c r="K606" t="s">
        <v>146</v>
      </c>
      <c r="L606" t="s">
        <v>148</v>
      </c>
      <c r="M606" t="s">
        <v>147</v>
      </c>
      <c r="N606">
        <v>19</v>
      </c>
      <c r="O606">
        <v>3</v>
      </c>
      <c r="P606">
        <v>12</v>
      </c>
      <c r="Q606" t="s">
        <v>972</v>
      </c>
      <c r="R606" t="s">
        <v>972</v>
      </c>
      <c r="S606" t="s">
        <v>972</v>
      </c>
      <c r="T606" t="s">
        <v>972</v>
      </c>
      <c r="U606" t="s">
        <v>973</v>
      </c>
      <c r="V606">
        <v>9</v>
      </c>
      <c r="W606" t="s">
        <v>974</v>
      </c>
      <c r="X606" t="s">
        <v>972</v>
      </c>
      <c r="Y606" t="s">
        <v>976</v>
      </c>
    </row>
    <row r="607" spans="1:25" x14ac:dyDescent="0.25">
      <c r="A607" t="s">
        <v>4434</v>
      </c>
      <c r="B607" t="s">
        <v>4435</v>
      </c>
      <c r="C607" s="39" t="s">
        <v>4436</v>
      </c>
      <c r="D607" s="39" t="s">
        <v>4437</v>
      </c>
      <c r="E607" t="s">
        <v>4438</v>
      </c>
      <c r="F607" t="s">
        <v>4439</v>
      </c>
      <c r="G607" t="s">
        <v>4440</v>
      </c>
      <c r="H607" t="s">
        <v>4441</v>
      </c>
      <c r="I607" t="s">
        <v>14</v>
      </c>
      <c r="J607">
        <v>43228</v>
      </c>
      <c r="K607" t="s">
        <v>972</v>
      </c>
      <c r="L607" t="s">
        <v>211</v>
      </c>
      <c r="M607" t="s">
        <v>872</v>
      </c>
      <c r="N607">
        <v>23</v>
      </c>
      <c r="O607">
        <v>16</v>
      </c>
      <c r="P607">
        <v>15</v>
      </c>
      <c r="Q607" t="s">
        <v>872</v>
      </c>
      <c r="R607" t="s">
        <v>972</v>
      </c>
      <c r="S607" t="s">
        <v>972</v>
      </c>
      <c r="T607" t="s">
        <v>972</v>
      </c>
      <c r="U607" t="s">
        <v>973</v>
      </c>
      <c r="V607">
        <v>6</v>
      </c>
      <c r="W607" t="s">
        <v>974</v>
      </c>
      <c r="X607" t="s">
        <v>972</v>
      </c>
      <c r="Y607" t="s">
        <v>972</v>
      </c>
    </row>
    <row r="608" spans="1:25" x14ac:dyDescent="0.25">
      <c r="A608" t="s">
        <v>4442</v>
      </c>
      <c r="B608" t="s">
        <v>4443</v>
      </c>
      <c r="C608" s="39" t="s">
        <v>4444</v>
      </c>
      <c r="D608" s="39" t="s">
        <v>4445</v>
      </c>
      <c r="E608" t="s">
        <v>4446</v>
      </c>
      <c r="F608" t="s">
        <v>4447</v>
      </c>
      <c r="G608" t="s">
        <v>4448</v>
      </c>
      <c r="H608" t="s">
        <v>4449</v>
      </c>
      <c r="I608" t="s">
        <v>335</v>
      </c>
      <c r="J608">
        <v>43026</v>
      </c>
      <c r="K608" t="s">
        <v>972</v>
      </c>
      <c r="L608" t="s">
        <v>211</v>
      </c>
      <c r="M608" t="s">
        <v>872</v>
      </c>
      <c r="N608">
        <v>24</v>
      </c>
      <c r="O608">
        <v>16</v>
      </c>
      <c r="P608">
        <v>15</v>
      </c>
      <c r="Q608" t="s">
        <v>872</v>
      </c>
      <c r="R608" t="s">
        <v>972</v>
      </c>
      <c r="S608" t="s">
        <v>972</v>
      </c>
      <c r="T608" t="s">
        <v>972</v>
      </c>
      <c r="U608" t="s">
        <v>973</v>
      </c>
      <c r="V608">
        <v>6</v>
      </c>
      <c r="W608" t="s">
        <v>974</v>
      </c>
      <c r="X608" t="s">
        <v>972</v>
      </c>
      <c r="Y608" t="s">
        <v>972</v>
      </c>
    </row>
    <row r="609" spans="1:25" x14ac:dyDescent="0.25">
      <c r="A609" t="s">
        <v>4450</v>
      </c>
      <c r="B609" t="s">
        <v>4451</v>
      </c>
      <c r="C609" s="39" t="s">
        <v>4452</v>
      </c>
      <c r="D609" s="39" t="s">
        <v>4453</v>
      </c>
      <c r="E609" t="s">
        <v>4454</v>
      </c>
      <c r="F609" t="s">
        <v>3675</v>
      </c>
      <c r="G609" t="s">
        <v>3676</v>
      </c>
      <c r="H609" t="s">
        <v>3677</v>
      </c>
      <c r="I609" t="s">
        <v>335</v>
      </c>
      <c r="J609">
        <v>43026</v>
      </c>
      <c r="K609" t="s">
        <v>972</v>
      </c>
      <c r="L609" t="s">
        <v>211</v>
      </c>
      <c r="M609" t="s">
        <v>872</v>
      </c>
      <c r="N609">
        <v>24</v>
      </c>
      <c r="O609">
        <v>16</v>
      </c>
      <c r="P609">
        <v>15</v>
      </c>
      <c r="Q609" t="s">
        <v>872</v>
      </c>
      <c r="R609" t="s">
        <v>972</v>
      </c>
      <c r="S609" t="s">
        <v>972</v>
      </c>
      <c r="T609" t="s">
        <v>972</v>
      </c>
      <c r="U609" t="s">
        <v>973</v>
      </c>
      <c r="V609">
        <v>6</v>
      </c>
      <c r="W609" t="s">
        <v>974</v>
      </c>
      <c r="X609" t="s">
        <v>972</v>
      </c>
      <c r="Y609" t="s">
        <v>972</v>
      </c>
    </row>
    <row r="610" spans="1:25" x14ac:dyDescent="0.25">
      <c r="A610" t="s">
        <v>4450</v>
      </c>
      <c r="B610" t="s">
        <v>4455</v>
      </c>
      <c r="C610" s="39" t="s">
        <v>4452</v>
      </c>
      <c r="D610" s="39" t="s">
        <v>4456</v>
      </c>
      <c r="E610" t="s">
        <v>4454</v>
      </c>
      <c r="F610" t="s">
        <v>3675</v>
      </c>
      <c r="G610" t="s">
        <v>3676</v>
      </c>
      <c r="H610" t="s">
        <v>3677</v>
      </c>
      <c r="I610" t="s">
        <v>335</v>
      </c>
      <c r="J610">
        <v>43026</v>
      </c>
      <c r="K610" t="s">
        <v>972</v>
      </c>
      <c r="L610" t="s">
        <v>43</v>
      </c>
      <c r="M610" t="s">
        <v>872</v>
      </c>
      <c r="N610">
        <v>24</v>
      </c>
      <c r="O610">
        <v>16</v>
      </c>
      <c r="P610">
        <v>15</v>
      </c>
      <c r="Q610" t="s">
        <v>872</v>
      </c>
      <c r="R610" t="s">
        <v>972</v>
      </c>
      <c r="S610" t="s">
        <v>972</v>
      </c>
      <c r="T610" t="s">
        <v>972</v>
      </c>
      <c r="U610" t="s">
        <v>973</v>
      </c>
      <c r="V610">
        <v>6</v>
      </c>
      <c r="W610" t="s">
        <v>974</v>
      </c>
      <c r="X610" t="s">
        <v>972</v>
      </c>
      <c r="Y610" t="s">
        <v>972</v>
      </c>
    </row>
    <row r="611" spans="1:25" x14ac:dyDescent="0.25">
      <c r="A611" t="s">
        <v>4450</v>
      </c>
      <c r="B611" t="s">
        <v>4457</v>
      </c>
      <c r="C611" s="39" t="s">
        <v>4452</v>
      </c>
      <c r="D611" s="39" t="s">
        <v>4458</v>
      </c>
      <c r="E611" t="s">
        <v>4454</v>
      </c>
      <c r="F611" t="s">
        <v>3675</v>
      </c>
      <c r="G611" t="s">
        <v>3676</v>
      </c>
      <c r="H611" t="s">
        <v>3677</v>
      </c>
      <c r="I611" t="s">
        <v>335</v>
      </c>
      <c r="J611">
        <v>43026</v>
      </c>
      <c r="K611" t="s">
        <v>972</v>
      </c>
      <c r="L611" t="s">
        <v>211</v>
      </c>
      <c r="M611" t="s">
        <v>872</v>
      </c>
      <c r="N611">
        <v>21</v>
      </c>
      <c r="O611">
        <v>16</v>
      </c>
      <c r="P611">
        <v>15</v>
      </c>
      <c r="Q611" t="s">
        <v>872</v>
      </c>
      <c r="R611" t="s">
        <v>972</v>
      </c>
      <c r="S611" t="s">
        <v>972</v>
      </c>
      <c r="T611" t="s">
        <v>972</v>
      </c>
      <c r="U611" t="s">
        <v>973</v>
      </c>
      <c r="V611">
        <v>6</v>
      </c>
      <c r="W611" t="s">
        <v>974</v>
      </c>
      <c r="X611" t="s">
        <v>972</v>
      </c>
      <c r="Y611" t="s">
        <v>972</v>
      </c>
    </row>
    <row r="612" spans="1:25" x14ac:dyDescent="0.25">
      <c r="A612" t="s">
        <v>4459</v>
      </c>
      <c r="B612" t="s">
        <v>4460</v>
      </c>
      <c r="C612" s="39" t="s">
        <v>4461</v>
      </c>
      <c r="D612" s="39" t="s">
        <v>4462</v>
      </c>
      <c r="E612" t="s">
        <v>4463</v>
      </c>
      <c r="F612" t="s">
        <v>4464</v>
      </c>
      <c r="G612" t="s">
        <v>4465</v>
      </c>
      <c r="H612" t="s">
        <v>4466</v>
      </c>
      <c r="I612" t="s">
        <v>14</v>
      </c>
      <c r="J612">
        <v>43221</v>
      </c>
      <c r="K612" t="s">
        <v>972</v>
      </c>
      <c r="L612" t="s">
        <v>211</v>
      </c>
      <c r="M612" t="s">
        <v>872</v>
      </c>
      <c r="N612">
        <v>24</v>
      </c>
      <c r="O612">
        <v>16</v>
      </c>
      <c r="P612">
        <v>15</v>
      </c>
      <c r="Q612" t="s">
        <v>872</v>
      </c>
      <c r="R612" t="s">
        <v>972</v>
      </c>
      <c r="S612" t="s">
        <v>972</v>
      </c>
      <c r="T612" t="s">
        <v>972</v>
      </c>
      <c r="U612" t="s">
        <v>973</v>
      </c>
      <c r="V612">
        <v>6</v>
      </c>
      <c r="W612" t="s">
        <v>974</v>
      </c>
      <c r="X612" t="s">
        <v>972</v>
      </c>
      <c r="Y612" t="s">
        <v>972</v>
      </c>
    </row>
    <row r="613" spans="1:25" x14ac:dyDescent="0.25">
      <c r="A613" t="s">
        <v>4467</v>
      </c>
      <c r="B613" t="s">
        <v>4468</v>
      </c>
      <c r="C613" s="39" t="s">
        <v>4469</v>
      </c>
      <c r="D613" s="39" t="s">
        <v>4470</v>
      </c>
      <c r="E613" t="s">
        <v>4471</v>
      </c>
      <c r="F613" t="s">
        <v>4472</v>
      </c>
      <c r="G613" t="s">
        <v>4473</v>
      </c>
      <c r="H613" t="s">
        <v>4474</v>
      </c>
      <c r="I613" t="s">
        <v>335</v>
      </c>
      <c r="J613">
        <v>43026</v>
      </c>
      <c r="K613" t="s">
        <v>335</v>
      </c>
      <c r="L613" t="s">
        <v>211</v>
      </c>
      <c r="M613" t="s">
        <v>872</v>
      </c>
      <c r="N613">
        <v>24</v>
      </c>
      <c r="O613">
        <v>16</v>
      </c>
      <c r="P613">
        <v>15</v>
      </c>
      <c r="Q613" t="s">
        <v>972</v>
      </c>
      <c r="R613" t="s">
        <v>972</v>
      </c>
      <c r="S613" t="s">
        <v>972</v>
      </c>
      <c r="T613" t="s">
        <v>972</v>
      </c>
      <c r="U613" t="s">
        <v>973</v>
      </c>
      <c r="V613">
        <v>6</v>
      </c>
      <c r="W613" t="s">
        <v>974</v>
      </c>
      <c r="X613" t="s">
        <v>972</v>
      </c>
      <c r="Y613" t="s">
        <v>972</v>
      </c>
    </row>
    <row r="614" spans="1:25" x14ac:dyDescent="0.25">
      <c r="A614" t="s">
        <v>4475</v>
      </c>
      <c r="B614" t="s">
        <v>4476</v>
      </c>
      <c r="C614" s="39" t="s">
        <v>4477</v>
      </c>
      <c r="D614" s="39" t="s">
        <v>4478</v>
      </c>
      <c r="E614" t="s">
        <v>4479</v>
      </c>
      <c r="F614" t="s">
        <v>4480</v>
      </c>
      <c r="G614" t="s">
        <v>4481</v>
      </c>
      <c r="H614" t="s">
        <v>4482</v>
      </c>
      <c r="I614" t="s">
        <v>335</v>
      </c>
      <c r="J614">
        <v>43026</v>
      </c>
      <c r="K614" t="s">
        <v>335</v>
      </c>
      <c r="L614" t="s">
        <v>211</v>
      </c>
      <c r="M614" t="s">
        <v>872</v>
      </c>
      <c r="N614">
        <v>24</v>
      </c>
      <c r="O614">
        <v>16</v>
      </c>
      <c r="P614">
        <v>15</v>
      </c>
      <c r="Q614" t="s">
        <v>972</v>
      </c>
      <c r="R614" t="s">
        <v>972</v>
      </c>
      <c r="S614" t="s">
        <v>972</v>
      </c>
      <c r="T614" t="s">
        <v>972</v>
      </c>
      <c r="U614" t="s">
        <v>973</v>
      </c>
      <c r="V614">
        <v>6</v>
      </c>
      <c r="W614" t="s">
        <v>974</v>
      </c>
      <c r="X614" t="s">
        <v>972</v>
      </c>
      <c r="Y614" t="s">
        <v>972</v>
      </c>
    </row>
    <row r="615" spans="1:25" x14ac:dyDescent="0.25">
      <c r="A615" t="s">
        <v>4483</v>
      </c>
      <c r="B615" t="s">
        <v>4484</v>
      </c>
      <c r="C615" s="39" t="s">
        <v>4485</v>
      </c>
      <c r="D615" s="39" t="s">
        <v>4486</v>
      </c>
      <c r="E615" t="s">
        <v>4487</v>
      </c>
      <c r="F615" t="s">
        <v>4472</v>
      </c>
      <c r="G615" t="s">
        <v>4473</v>
      </c>
      <c r="H615" t="s">
        <v>4474</v>
      </c>
      <c r="I615" t="s">
        <v>335</v>
      </c>
      <c r="J615">
        <v>43026</v>
      </c>
      <c r="K615" t="s">
        <v>335</v>
      </c>
      <c r="L615" t="s">
        <v>211</v>
      </c>
      <c r="M615" t="s">
        <v>872</v>
      </c>
      <c r="N615">
        <v>24</v>
      </c>
      <c r="O615">
        <v>16</v>
      </c>
      <c r="P615">
        <v>15</v>
      </c>
      <c r="Q615" t="s">
        <v>972</v>
      </c>
      <c r="R615" t="s">
        <v>972</v>
      </c>
      <c r="S615" t="s">
        <v>972</v>
      </c>
      <c r="T615" t="s">
        <v>972</v>
      </c>
      <c r="U615" t="s">
        <v>973</v>
      </c>
      <c r="V615">
        <v>6</v>
      </c>
      <c r="W615" t="s">
        <v>974</v>
      </c>
      <c r="X615" t="s">
        <v>972</v>
      </c>
      <c r="Y615" t="s">
        <v>972</v>
      </c>
    </row>
    <row r="616" spans="1:25" x14ac:dyDescent="0.25">
      <c r="A616" t="s">
        <v>4488</v>
      </c>
      <c r="B616" t="s">
        <v>4489</v>
      </c>
      <c r="C616" s="39" t="s">
        <v>4490</v>
      </c>
      <c r="D616" s="39" t="s">
        <v>4491</v>
      </c>
      <c r="E616" t="s">
        <v>4492</v>
      </c>
      <c r="F616" t="s">
        <v>4480</v>
      </c>
      <c r="G616" t="s">
        <v>4481</v>
      </c>
      <c r="H616" t="s">
        <v>4482</v>
      </c>
      <c r="I616" t="s">
        <v>335</v>
      </c>
      <c r="J616">
        <v>43026</v>
      </c>
      <c r="K616" t="s">
        <v>335</v>
      </c>
      <c r="L616" t="s">
        <v>211</v>
      </c>
      <c r="M616" t="s">
        <v>872</v>
      </c>
      <c r="N616">
        <v>24</v>
      </c>
      <c r="O616">
        <v>16</v>
      </c>
      <c r="P616">
        <v>15</v>
      </c>
      <c r="Q616" t="s">
        <v>972</v>
      </c>
      <c r="R616" t="s">
        <v>972</v>
      </c>
      <c r="S616" t="s">
        <v>972</v>
      </c>
      <c r="T616" t="s">
        <v>972</v>
      </c>
      <c r="U616" t="s">
        <v>973</v>
      </c>
      <c r="V616">
        <v>6</v>
      </c>
      <c r="W616" t="s">
        <v>974</v>
      </c>
      <c r="X616" t="s">
        <v>972</v>
      </c>
      <c r="Y616" t="s">
        <v>972</v>
      </c>
    </row>
    <row r="617" spans="1:25" x14ac:dyDescent="0.25">
      <c r="A617" t="s">
        <v>4493</v>
      </c>
      <c r="B617" t="s">
        <v>4494</v>
      </c>
      <c r="C617" s="39" t="s">
        <v>4495</v>
      </c>
      <c r="D617" s="39" t="s">
        <v>4496</v>
      </c>
      <c r="E617" t="s">
        <v>4497</v>
      </c>
      <c r="F617" t="s">
        <v>3683</v>
      </c>
      <c r="G617" t="s">
        <v>3684</v>
      </c>
      <c r="H617" t="s">
        <v>3685</v>
      </c>
      <c r="I617" t="s">
        <v>335</v>
      </c>
      <c r="J617">
        <v>43026</v>
      </c>
      <c r="K617" t="s">
        <v>335</v>
      </c>
      <c r="L617" t="s">
        <v>211</v>
      </c>
      <c r="M617" t="s">
        <v>872</v>
      </c>
      <c r="N617">
        <v>24</v>
      </c>
      <c r="O617">
        <v>16</v>
      </c>
      <c r="P617">
        <v>15</v>
      </c>
      <c r="Q617" t="s">
        <v>972</v>
      </c>
      <c r="R617" t="s">
        <v>972</v>
      </c>
      <c r="S617" t="s">
        <v>972</v>
      </c>
      <c r="T617" t="s">
        <v>972</v>
      </c>
      <c r="U617" t="s">
        <v>973</v>
      </c>
      <c r="V617">
        <v>6</v>
      </c>
      <c r="W617" t="s">
        <v>974</v>
      </c>
      <c r="X617" t="s">
        <v>972</v>
      </c>
      <c r="Y617" t="s">
        <v>972</v>
      </c>
    </row>
    <row r="618" spans="1:25" x14ac:dyDescent="0.25">
      <c r="A618" t="s">
        <v>4498</v>
      </c>
      <c r="B618" t="s">
        <v>4499</v>
      </c>
      <c r="C618" s="39" t="s">
        <v>4500</v>
      </c>
      <c r="D618" s="39" t="s">
        <v>4501</v>
      </c>
      <c r="E618" t="s">
        <v>4502</v>
      </c>
      <c r="F618" t="s">
        <v>4464</v>
      </c>
      <c r="G618" t="s">
        <v>4465</v>
      </c>
      <c r="H618" t="s">
        <v>4466</v>
      </c>
      <c r="I618" t="s">
        <v>14</v>
      </c>
      <c r="J618">
        <v>43221</v>
      </c>
      <c r="K618" t="s">
        <v>335</v>
      </c>
      <c r="L618" t="s">
        <v>211</v>
      </c>
      <c r="M618" t="s">
        <v>872</v>
      </c>
      <c r="N618">
        <v>24</v>
      </c>
      <c r="O618">
        <v>16</v>
      </c>
      <c r="P618">
        <v>15</v>
      </c>
      <c r="Q618" t="s">
        <v>972</v>
      </c>
      <c r="R618" t="s">
        <v>972</v>
      </c>
      <c r="S618" t="s">
        <v>972</v>
      </c>
      <c r="T618" t="s">
        <v>972</v>
      </c>
      <c r="U618" t="s">
        <v>973</v>
      </c>
      <c r="V618">
        <v>6</v>
      </c>
      <c r="W618" t="s">
        <v>974</v>
      </c>
      <c r="X618" t="s">
        <v>972</v>
      </c>
      <c r="Y618" t="s">
        <v>972</v>
      </c>
    </row>
    <row r="619" spans="1:25" x14ac:dyDescent="0.25">
      <c r="A619" t="s">
        <v>4503</v>
      </c>
      <c r="B619" t="s">
        <v>4504</v>
      </c>
      <c r="C619" s="39" t="s">
        <v>4505</v>
      </c>
      <c r="D619" s="39" t="s">
        <v>4506</v>
      </c>
      <c r="E619" t="s">
        <v>4507</v>
      </c>
      <c r="F619" t="s">
        <v>870</v>
      </c>
      <c r="G619" t="s">
        <v>4508</v>
      </c>
      <c r="H619" t="s">
        <v>4509</v>
      </c>
      <c r="I619" t="s">
        <v>335</v>
      </c>
      <c r="J619">
        <v>43026</v>
      </c>
      <c r="K619" t="s">
        <v>335</v>
      </c>
      <c r="L619" t="s">
        <v>211</v>
      </c>
      <c r="M619" t="s">
        <v>872</v>
      </c>
      <c r="N619">
        <v>24</v>
      </c>
      <c r="O619">
        <v>16</v>
      </c>
      <c r="P619">
        <v>15</v>
      </c>
      <c r="Q619" t="s">
        <v>972</v>
      </c>
      <c r="R619" t="s">
        <v>972</v>
      </c>
      <c r="S619" t="s">
        <v>972</v>
      </c>
      <c r="T619" t="s">
        <v>972</v>
      </c>
      <c r="U619" t="s">
        <v>973</v>
      </c>
      <c r="V619">
        <v>6</v>
      </c>
      <c r="W619" t="s">
        <v>974</v>
      </c>
      <c r="X619" t="s">
        <v>972</v>
      </c>
      <c r="Y619" t="s">
        <v>972</v>
      </c>
    </row>
    <row r="620" spans="1:25" x14ac:dyDescent="0.25">
      <c r="A620" t="s">
        <v>4510</v>
      </c>
      <c r="B620" t="s">
        <v>4511</v>
      </c>
      <c r="C620" s="39" t="s">
        <v>4512</v>
      </c>
      <c r="D620" s="39" t="s">
        <v>4513</v>
      </c>
      <c r="E620" t="s">
        <v>4514</v>
      </c>
      <c r="F620" t="s">
        <v>4515</v>
      </c>
      <c r="G620" t="s">
        <v>4516</v>
      </c>
      <c r="H620" t="s">
        <v>4517</v>
      </c>
      <c r="I620" t="s">
        <v>335</v>
      </c>
      <c r="J620">
        <v>43026</v>
      </c>
      <c r="K620" t="s">
        <v>335</v>
      </c>
      <c r="L620" t="s">
        <v>211</v>
      </c>
      <c r="M620" t="s">
        <v>872</v>
      </c>
      <c r="N620">
        <v>24</v>
      </c>
      <c r="O620">
        <v>16</v>
      </c>
      <c r="P620">
        <v>15</v>
      </c>
      <c r="Q620" t="s">
        <v>972</v>
      </c>
      <c r="R620" t="s">
        <v>972</v>
      </c>
      <c r="S620" t="s">
        <v>972</v>
      </c>
      <c r="T620" t="s">
        <v>972</v>
      </c>
      <c r="U620" t="s">
        <v>973</v>
      </c>
      <c r="V620">
        <v>6</v>
      </c>
      <c r="W620" t="s">
        <v>974</v>
      </c>
      <c r="X620" t="s">
        <v>972</v>
      </c>
      <c r="Y620" t="s">
        <v>972</v>
      </c>
    </row>
    <row r="621" spans="1:25" x14ac:dyDescent="0.25">
      <c r="A621" t="s">
        <v>4518</v>
      </c>
      <c r="B621" t="s">
        <v>4519</v>
      </c>
      <c r="C621" s="39" t="s">
        <v>4520</v>
      </c>
      <c r="D621" s="39" t="s">
        <v>4521</v>
      </c>
      <c r="E621" t="s">
        <v>4522</v>
      </c>
      <c r="F621" t="s">
        <v>4523</v>
      </c>
      <c r="G621" t="s">
        <v>4524</v>
      </c>
      <c r="H621" t="s">
        <v>4525</v>
      </c>
      <c r="I621" t="s">
        <v>335</v>
      </c>
      <c r="J621">
        <v>43026</v>
      </c>
      <c r="K621" t="s">
        <v>335</v>
      </c>
      <c r="L621" t="s">
        <v>211</v>
      </c>
      <c r="M621" t="s">
        <v>872</v>
      </c>
      <c r="N621">
        <v>24</v>
      </c>
      <c r="O621">
        <v>16</v>
      </c>
      <c r="P621">
        <v>15</v>
      </c>
      <c r="Q621" t="s">
        <v>972</v>
      </c>
      <c r="R621" t="s">
        <v>972</v>
      </c>
      <c r="S621" t="s">
        <v>972</v>
      </c>
      <c r="T621" t="s">
        <v>972</v>
      </c>
      <c r="U621" t="s">
        <v>973</v>
      </c>
      <c r="V621">
        <v>6</v>
      </c>
      <c r="W621" t="s">
        <v>974</v>
      </c>
      <c r="X621" t="s">
        <v>972</v>
      </c>
      <c r="Y621" t="s">
        <v>972</v>
      </c>
    </row>
    <row r="622" spans="1:25" x14ac:dyDescent="0.25">
      <c r="A622" t="s">
        <v>4526</v>
      </c>
      <c r="B622" t="s">
        <v>4527</v>
      </c>
      <c r="C622" s="39" t="s">
        <v>4528</v>
      </c>
      <c r="D622" s="39" t="s">
        <v>4529</v>
      </c>
      <c r="E622" t="s">
        <v>4530</v>
      </c>
      <c r="F622" t="s">
        <v>4531</v>
      </c>
      <c r="G622" t="s">
        <v>4532</v>
      </c>
      <c r="H622" t="s">
        <v>4533</v>
      </c>
      <c r="I622" t="s">
        <v>335</v>
      </c>
      <c r="J622">
        <v>43026</v>
      </c>
      <c r="K622" t="s">
        <v>335</v>
      </c>
      <c r="L622" t="s">
        <v>211</v>
      </c>
      <c r="M622" t="s">
        <v>872</v>
      </c>
      <c r="N622">
        <v>24</v>
      </c>
      <c r="O622">
        <v>16</v>
      </c>
      <c r="P622">
        <v>15</v>
      </c>
      <c r="Q622" t="s">
        <v>972</v>
      </c>
      <c r="R622" t="s">
        <v>972</v>
      </c>
      <c r="S622" t="s">
        <v>972</v>
      </c>
      <c r="T622" t="s">
        <v>972</v>
      </c>
      <c r="U622" t="s">
        <v>973</v>
      </c>
      <c r="V622">
        <v>6</v>
      </c>
      <c r="W622" t="s">
        <v>974</v>
      </c>
      <c r="X622" t="s">
        <v>972</v>
      </c>
      <c r="Y622" t="s">
        <v>972</v>
      </c>
    </row>
    <row r="623" spans="1:25" x14ac:dyDescent="0.25">
      <c r="A623" t="s">
        <v>4534</v>
      </c>
      <c r="B623" t="s">
        <v>4535</v>
      </c>
      <c r="C623" s="39" t="s">
        <v>4536</v>
      </c>
      <c r="D623" s="39" t="s">
        <v>4537</v>
      </c>
      <c r="E623" t="s">
        <v>4538</v>
      </c>
      <c r="F623" t="s">
        <v>4539</v>
      </c>
      <c r="G623" t="s">
        <v>4540</v>
      </c>
      <c r="H623" t="s">
        <v>4541</v>
      </c>
      <c r="I623" t="s">
        <v>335</v>
      </c>
      <c r="J623">
        <v>43026</v>
      </c>
      <c r="K623" t="s">
        <v>335</v>
      </c>
      <c r="L623" t="s">
        <v>211</v>
      </c>
      <c r="M623" t="s">
        <v>872</v>
      </c>
      <c r="N623">
        <v>23</v>
      </c>
      <c r="O623">
        <v>16</v>
      </c>
      <c r="P623">
        <v>15</v>
      </c>
      <c r="Q623" t="s">
        <v>972</v>
      </c>
      <c r="R623" t="s">
        <v>972</v>
      </c>
      <c r="S623" t="s">
        <v>972</v>
      </c>
      <c r="T623" t="s">
        <v>972</v>
      </c>
      <c r="U623" t="s">
        <v>973</v>
      </c>
      <c r="V623">
        <v>6</v>
      </c>
      <c r="W623" t="s">
        <v>974</v>
      </c>
      <c r="X623" t="s">
        <v>972</v>
      </c>
      <c r="Y623" t="s">
        <v>972</v>
      </c>
    </row>
    <row r="624" spans="1:25" x14ac:dyDescent="0.25">
      <c r="A624" t="s">
        <v>4542</v>
      </c>
      <c r="B624" t="s">
        <v>4543</v>
      </c>
      <c r="C624" s="39" t="s">
        <v>4544</v>
      </c>
      <c r="D624" s="39" t="s">
        <v>4545</v>
      </c>
      <c r="E624" t="s">
        <v>4546</v>
      </c>
      <c r="F624" t="s">
        <v>4547</v>
      </c>
      <c r="G624" t="s">
        <v>4548</v>
      </c>
      <c r="H624" t="s">
        <v>4549</v>
      </c>
      <c r="I624" t="s">
        <v>335</v>
      </c>
      <c r="J624">
        <v>43026</v>
      </c>
      <c r="K624" t="s">
        <v>335</v>
      </c>
      <c r="L624" t="s">
        <v>211</v>
      </c>
      <c r="M624" t="s">
        <v>872</v>
      </c>
      <c r="N624">
        <v>24</v>
      </c>
      <c r="O624">
        <v>16</v>
      </c>
      <c r="P624">
        <v>15</v>
      </c>
      <c r="Q624" t="s">
        <v>972</v>
      </c>
      <c r="R624" t="s">
        <v>972</v>
      </c>
      <c r="S624" t="s">
        <v>972</v>
      </c>
      <c r="T624" t="s">
        <v>972</v>
      </c>
      <c r="U624" t="s">
        <v>973</v>
      </c>
      <c r="V624">
        <v>6</v>
      </c>
      <c r="W624" t="s">
        <v>974</v>
      </c>
      <c r="X624" t="s">
        <v>972</v>
      </c>
      <c r="Y624" t="s">
        <v>972</v>
      </c>
    </row>
    <row r="625" spans="1:25" x14ac:dyDescent="0.25">
      <c r="A625" t="s">
        <v>4550</v>
      </c>
      <c r="B625" t="s">
        <v>4551</v>
      </c>
      <c r="C625" s="39" t="s">
        <v>4552</v>
      </c>
      <c r="D625" s="39" t="s">
        <v>4553</v>
      </c>
      <c r="E625" t="s">
        <v>331</v>
      </c>
      <c r="F625" t="s">
        <v>4554</v>
      </c>
      <c r="G625" t="s">
        <v>4555</v>
      </c>
      <c r="H625" t="s">
        <v>4556</v>
      </c>
      <c r="I625" t="s">
        <v>335</v>
      </c>
      <c r="J625">
        <v>43026</v>
      </c>
      <c r="K625" t="s">
        <v>335</v>
      </c>
      <c r="L625" t="s">
        <v>211</v>
      </c>
      <c r="M625" t="s">
        <v>872</v>
      </c>
      <c r="N625">
        <v>24</v>
      </c>
      <c r="O625">
        <v>16</v>
      </c>
      <c r="P625">
        <v>15</v>
      </c>
      <c r="Q625" t="s">
        <v>972</v>
      </c>
      <c r="R625" t="s">
        <v>972</v>
      </c>
      <c r="S625" t="s">
        <v>972</v>
      </c>
      <c r="T625" t="s">
        <v>972</v>
      </c>
      <c r="U625" t="s">
        <v>973</v>
      </c>
      <c r="V625">
        <v>6</v>
      </c>
      <c r="W625" t="s">
        <v>974</v>
      </c>
      <c r="X625" t="s">
        <v>972</v>
      </c>
      <c r="Y625" t="s">
        <v>972</v>
      </c>
    </row>
    <row r="626" spans="1:25" x14ac:dyDescent="0.25">
      <c r="A626" t="s">
        <v>4557</v>
      </c>
      <c r="B626" t="s">
        <v>4558</v>
      </c>
      <c r="C626" s="39" t="s">
        <v>4559</v>
      </c>
      <c r="D626" s="39" t="s">
        <v>4560</v>
      </c>
      <c r="E626" t="s">
        <v>4561</v>
      </c>
      <c r="F626" t="s">
        <v>4531</v>
      </c>
      <c r="G626" t="s">
        <v>4532</v>
      </c>
      <c r="H626" t="s">
        <v>4533</v>
      </c>
      <c r="I626" t="s">
        <v>335</v>
      </c>
      <c r="J626">
        <v>43026</v>
      </c>
      <c r="K626" t="s">
        <v>335</v>
      </c>
      <c r="L626" t="s">
        <v>211</v>
      </c>
      <c r="M626" t="s">
        <v>872</v>
      </c>
      <c r="N626">
        <v>24</v>
      </c>
      <c r="O626">
        <v>16</v>
      </c>
      <c r="P626">
        <v>15</v>
      </c>
      <c r="Q626" t="s">
        <v>972</v>
      </c>
      <c r="R626" t="s">
        <v>972</v>
      </c>
      <c r="S626" t="s">
        <v>972</v>
      </c>
      <c r="T626" t="s">
        <v>972</v>
      </c>
      <c r="U626" t="s">
        <v>973</v>
      </c>
      <c r="V626">
        <v>6</v>
      </c>
      <c r="W626" t="s">
        <v>974</v>
      </c>
      <c r="X626" t="s">
        <v>972</v>
      </c>
      <c r="Y626" t="s">
        <v>972</v>
      </c>
    </row>
    <row r="627" spans="1:25" x14ac:dyDescent="0.25">
      <c r="A627" t="s">
        <v>4562</v>
      </c>
      <c r="B627" t="s">
        <v>4563</v>
      </c>
      <c r="C627" s="39" t="s">
        <v>4564</v>
      </c>
      <c r="D627" s="39" t="s">
        <v>4565</v>
      </c>
      <c r="E627" t="s">
        <v>4566</v>
      </c>
      <c r="F627" t="s">
        <v>4554</v>
      </c>
      <c r="G627" t="s">
        <v>4555</v>
      </c>
      <c r="H627" t="s">
        <v>4556</v>
      </c>
      <c r="I627" t="s">
        <v>335</v>
      </c>
      <c r="J627">
        <v>43026</v>
      </c>
      <c r="K627" t="s">
        <v>335</v>
      </c>
      <c r="L627" t="s">
        <v>211</v>
      </c>
      <c r="M627" t="s">
        <v>872</v>
      </c>
      <c r="N627">
        <v>24</v>
      </c>
      <c r="O627">
        <v>16</v>
      </c>
      <c r="P627">
        <v>15</v>
      </c>
      <c r="Q627" t="s">
        <v>972</v>
      </c>
      <c r="R627" t="s">
        <v>972</v>
      </c>
      <c r="S627" t="s">
        <v>972</v>
      </c>
      <c r="T627" t="s">
        <v>972</v>
      </c>
      <c r="U627" t="s">
        <v>973</v>
      </c>
      <c r="V627">
        <v>6</v>
      </c>
      <c r="W627" t="s">
        <v>974</v>
      </c>
      <c r="X627" t="s">
        <v>972</v>
      </c>
      <c r="Y627" t="s">
        <v>972</v>
      </c>
    </row>
    <row r="628" spans="1:25" x14ac:dyDescent="0.25">
      <c r="A628" t="s">
        <v>4567</v>
      </c>
      <c r="B628" t="s">
        <v>899</v>
      </c>
      <c r="C628" s="39" t="s">
        <v>4568</v>
      </c>
      <c r="D628" s="39" t="s">
        <v>900</v>
      </c>
      <c r="E628" t="s">
        <v>898</v>
      </c>
      <c r="F628" t="s">
        <v>502</v>
      </c>
      <c r="G628" t="s">
        <v>3764</v>
      </c>
      <c r="H628" t="s">
        <v>3765</v>
      </c>
      <c r="I628" t="s">
        <v>14</v>
      </c>
      <c r="J628">
        <v>43235</v>
      </c>
      <c r="K628" t="s">
        <v>972</v>
      </c>
      <c r="L628" t="s">
        <v>78</v>
      </c>
      <c r="M628" t="s">
        <v>320</v>
      </c>
      <c r="N628">
        <v>21</v>
      </c>
      <c r="O628">
        <v>16</v>
      </c>
      <c r="P628">
        <v>12</v>
      </c>
      <c r="Q628" t="s">
        <v>320</v>
      </c>
      <c r="R628" t="s">
        <v>972</v>
      </c>
      <c r="S628" t="s">
        <v>972</v>
      </c>
      <c r="T628" t="s">
        <v>972</v>
      </c>
      <c r="U628" t="s">
        <v>973</v>
      </c>
      <c r="V628">
        <v>6</v>
      </c>
      <c r="W628" t="s">
        <v>972</v>
      </c>
      <c r="X628" t="s">
        <v>972</v>
      </c>
      <c r="Y628" t="s">
        <v>972</v>
      </c>
    </row>
    <row r="629" spans="1:25" x14ac:dyDescent="0.25">
      <c r="A629" t="s">
        <v>4569</v>
      </c>
      <c r="B629" t="s">
        <v>4570</v>
      </c>
      <c r="C629" s="39" t="s">
        <v>4571</v>
      </c>
      <c r="D629" s="39" t="s">
        <v>4572</v>
      </c>
      <c r="E629" t="s">
        <v>315</v>
      </c>
      <c r="F629" t="s">
        <v>318</v>
      </c>
      <c r="G629" t="s">
        <v>2820</v>
      </c>
      <c r="H629" t="s">
        <v>2821</v>
      </c>
      <c r="I629" t="s">
        <v>14</v>
      </c>
      <c r="J629">
        <v>43235</v>
      </c>
      <c r="K629" t="s">
        <v>972</v>
      </c>
      <c r="L629" t="s">
        <v>43</v>
      </c>
      <c r="M629" t="s">
        <v>320</v>
      </c>
      <c r="N629">
        <v>21</v>
      </c>
      <c r="O629">
        <v>16</v>
      </c>
      <c r="P629">
        <v>15</v>
      </c>
      <c r="Q629" t="s">
        <v>320</v>
      </c>
      <c r="R629" t="s">
        <v>972</v>
      </c>
      <c r="S629" t="s">
        <v>972</v>
      </c>
      <c r="T629" t="s">
        <v>972</v>
      </c>
      <c r="U629" t="s">
        <v>973</v>
      </c>
      <c r="V629">
        <v>6</v>
      </c>
      <c r="W629" t="s">
        <v>974</v>
      </c>
      <c r="X629" t="s">
        <v>972</v>
      </c>
      <c r="Y629" t="s">
        <v>972</v>
      </c>
    </row>
    <row r="630" spans="1:25" x14ac:dyDescent="0.25">
      <c r="A630" t="s">
        <v>4569</v>
      </c>
      <c r="B630" t="s">
        <v>316</v>
      </c>
      <c r="C630" s="39" t="s">
        <v>4571</v>
      </c>
      <c r="D630" s="39" t="s">
        <v>317</v>
      </c>
      <c r="E630" t="s">
        <v>315</v>
      </c>
      <c r="F630" t="s">
        <v>318</v>
      </c>
      <c r="G630" t="s">
        <v>2820</v>
      </c>
      <c r="H630" t="s">
        <v>2821</v>
      </c>
      <c r="I630" t="s">
        <v>14</v>
      </c>
      <c r="J630">
        <v>43235</v>
      </c>
      <c r="K630" t="s">
        <v>972</v>
      </c>
      <c r="L630" t="s">
        <v>78</v>
      </c>
      <c r="M630" t="s">
        <v>320</v>
      </c>
      <c r="N630">
        <v>21</v>
      </c>
      <c r="O630">
        <v>16</v>
      </c>
      <c r="P630">
        <v>12</v>
      </c>
      <c r="Q630" t="s">
        <v>320</v>
      </c>
      <c r="R630" t="s">
        <v>972</v>
      </c>
      <c r="S630" t="s">
        <v>972</v>
      </c>
      <c r="T630" t="s">
        <v>972</v>
      </c>
      <c r="U630" t="s">
        <v>973</v>
      </c>
      <c r="V630">
        <v>6</v>
      </c>
      <c r="W630" t="s">
        <v>972</v>
      </c>
      <c r="X630" t="s">
        <v>972</v>
      </c>
      <c r="Y630" t="s">
        <v>972</v>
      </c>
    </row>
    <row r="631" spans="1:25" x14ac:dyDescent="0.25">
      <c r="A631" t="s">
        <v>4573</v>
      </c>
      <c r="B631" t="s">
        <v>4574</v>
      </c>
      <c r="C631" s="39" t="s">
        <v>4575</v>
      </c>
      <c r="D631" s="39" t="s">
        <v>4576</v>
      </c>
      <c r="E631" t="s">
        <v>432</v>
      </c>
      <c r="F631" t="s">
        <v>3444</v>
      </c>
      <c r="G631" t="s">
        <v>3445</v>
      </c>
      <c r="H631" t="s">
        <v>3446</v>
      </c>
      <c r="I631" t="s">
        <v>14</v>
      </c>
      <c r="J631">
        <v>43220</v>
      </c>
      <c r="K631" t="s">
        <v>972</v>
      </c>
      <c r="L631" t="s">
        <v>15</v>
      </c>
      <c r="M631" t="s">
        <v>320</v>
      </c>
      <c r="N631">
        <v>24</v>
      </c>
      <c r="O631">
        <v>16</v>
      </c>
      <c r="P631">
        <v>15</v>
      </c>
      <c r="Q631" t="s">
        <v>320</v>
      </c>
      <c r="R631" t="s">
        <v>972</v>
      </c>
      <c r="S631" t="s">
        <v>972</v>
      </c>
      <c r="T631" t="s">
        <v>972</v>
      </c>
      <c r="U631" t="s">
        <v>973</v>
      </c>
      <c r="V631">
        <v>6</v>
      </c>
      <c r="W631" t="s">
        <v>974</v>
      </c>
      <c r="X631" t="s">
        <v>972</v>
      </c>
      <c r="Y631" t="s">
        <v>972</v>
      </c>
    </row>
    <row r="632" spans="1:25" x14ac:dyDescent="0.25">
      <c r="A632" t="s">
        <v>4573</v>
      </c>
      <c r="B632" t="s">
        <v>4577</v>
      </c>
      <c r="C632" s="39" t="s">
        <v>4575</v>
      </c>
      <c r="D632" s="39" t="s">
        <v>4578</v>
      </c>
      <c r="E632" t="s">
        <v>432</v>
      </c>
      <c r="F632" t="s">
        <v>3444</v>
      </c>
      <c r="G632" t="s">
        <v>3445</v>
      </c>
      <c r="H632" t="s">
        <v>3446</v>
      </c>
      <c r="I632" t="s">
        <v>14</v>
      </c>
      <c r="J632">
        <v>43220</v>
      </c>
      <c r="K632" t="s">
        <v>972</v>
      </c>
      <c r="L632" t="s">
        <v>43</v>
      </c>
      <c r="M632" t="s">
        <v>320</v>
      </c>
      <c r="N632">
        <v>24</v>
      </c>
      <c r="O632">
        <v>16</v>
      </c>
      <c r="P632">
        <v>15</v>
      </c>
      <c r="Q632" t="s">
        <v>320</v>
      </c>
      <c r="R632" t="s">
        <v>972</v>
      </c>
      <c r="S632" t="s">
        <v>972</v>
      </c>
      <c r="T632" t="s">
        <v>972</v>
      </c>
      <c r="U632" t="s">
        <v>973</v>
      </c>
      <c r="V632">
        <v>6</v>
      </c>
      <c r="W632" t="s">
        <v>974</v>
      </c>
      <c r="X632" t="s">
        <v>972</v>
      </c>
      <c r="Y632" t="s">
        <v>972</v>
      </c>
    </row>
    <row r="633" spans="1:25" x14ac:dyDescent="0.25">
      <c r="A633" t="s">
        <v>4573</v>
      </c>
      <c r="B633" t="s">
        <v>4579</v>
      </c>
      <c r="C633" s="39" t="s">
        <v>4575</v>
      </c>
      <c r="D633" s="39" t="s">
        <v>4580</v>
      </c>
      <c r="E633" t="s">
        <v>432</v>
      </c>
      <c r="F633" t="s">
        <v>3444</v>
      </c>
      <c r="G633" t="s">
        <v>3445</v>
      </c>
      <c r="H633" t="s">
        <v>3446</v>
      </c>
      <c r="I633" t="s">
        <v>14</v>
      </c>
      <c r="J633">
        <v>43220</v>
      </c>
      <c r="K633" t="s">
        <v>972</v>
      </c>
      <c r="L633" t="s">
        <v>1906</v>
      </c>
      <c r="M633" t="s">
        <v>320</v>
      </c>
      <c r="N633">
        <v>24</v>
      </c>
      <c r="O633">
        <v>16</v>
      </c>
      <c r="P633">
        <v>15</v>
      </c>
      <c r="Q633" t="s">
        <v>320</v>
      </c>
      <c r="R633" t="s">
        <v>972</v>
      </c>
      <c r="S633" t="s">
        <v>972</v>
      </c>
      <c r="T633" t="s">
        <v>1907</v>
      </c>
      <c r="U633" t="s">
        <v>973</v>
      </c>
      <c r="V633">
        <v>6</v>
      </c>
      <c r="W633" t="s">
        <v>974</v>
      </c>
      <c r="X633" t="s">
        <v>972</v>
      </c>
      <c r="Y633" t="s">
        <v>972</v>
      </c>
    </row>
    <row r="634" spans="1:25" x14ac:dyDescent="0.25">
      <c r="A634" t="s">
        <v>4581</v>
      </c>
      <c r="B634" t="s">
        <v>560</v>
      </c>
      <c r="C634" s="39" t="s">
        <v>4582</v>
      </c>
      <c r="D634" s="39" t="s">
        <v>561</v>
      </c>
      <c r="E634" t="s">
        <v>559</v>
      </c>
      <c r="F634" t="s">
        <v>502</v>
      </c>
      <c r="G634" t="s">
        <v>3764</v>
      </c>
      <c r="H634" t="s">
        <v>3765</v>
      </c>
      <c r="I634" t="s">
        <v>14</v>
      </c>
      <c r="J634">
        <v>43235</v>
      </c>
      <c r="K634" t="s">
        <v>972</v>
      </c>
      <c r="L634" t="s">
        <v>43</v>
      </c>
      <c r="M634" t="s">
        <v>320</v>
      </c>
      <c r="N634">
        <v>21</v>
      </c>
      <c r="O634">
        <v>16</v>
      </c>
      <c r="P634">
        <v>12</v>
      </c>
      <c r="Q634" t="s">
        <v>320</v>
      </c>
      <c r="R634" t="s">
        <v>972</v>
      </c>
      <c r="S634" t="s">
        <v>972</v>
      </c>
      <c r="T634" t="s">
        <v>972</v>
      </c>
      <c r="U634" t="s">
        <v>973</v>
      </c>
      <c r="V634">
        <v>6</v>
      </c>
      <c r="W634" t="s">
        <v>974</v>
      </c>
      <c r="X634" t="s">
        <v>972</v>
      </c>
      <c r="Y634" t="s">
        <v>972</v>
      </c>
    </row>
    <row r="635" spans="1:25" x14ac:dyDescent="0.25">
      <c r="A635" t="s">
        <v>4581</v>
      </c>
      <c r="B635" t="s">
        <v>4583</v>
      </c>
      <c r="C635" s="39" t="s">
        <v>4582</v>
      </c>
      <c r="D635" s="39" t="s">
        <v>4584</v>
      </c>
      <c r="E635" t="s">
        <v>559</v>
      </c>
      <c r="F635" t="s">
        <v>502</v>
      </c>
      <c r="G635" t="s">
        <v>3764</v>
      </c>
      <c r="H635" t="s">
        <v>3765</v>
      </c>
      <c r="I635" t="s">
        <v>14</v>
      </c>
      <c r="J635">
        <v>43235</v>
      </c>
      <c r="K635" t="s">
        <v>972</v>
      </c>
      <c r="L635" t="s">
        <v>78</v>
      </c>
      <c r="M635" t="s">
        <v>320</v>
      </c>
      <c r="N635">
        <v>21</v>
      </c>
      <c r="O635">
        <v>16</v>
      </c>
      <c r="P635">
        <v>12</v>
      </c>
      <c r="Q635" t="s">
        <v>320</v>
      </c>
      <c r="R635" t="s">
        <v>972</v>
      </c>
      <c r="S635" t="s">
        <v>972</v>
      </c>
      <c r="T635" t="s">
        <v>972</v>
      </c>
      <c r="U635" t="s">
        <v>973</v>
      </c>
      <c r="V635">
        <v>6</v>
      </c>
      <c r="W635" t="s">
        <v>972</v>
      </c>
      <c r="X635" t="s">
        <v>972</v>
      </c>
      <c r="Y635" t="s">
        <v>972</v>
      </c>
    </row>
    <row r="636" spans="1:25" x14ac:dyDescent="0.25">
      <c r="A636" t="s">
        <v>1224</v>
      </c>
      <c r="B636" t="s">
        <v>1225</v>
      </c>
      <c r="C636" s="39" t="s">
        <v>1226</v>
      </c>
      <c r="D636" s="39" t="s">
        <v>1227</v>
      </c>
      <c r="E636" t="s">
        <v>249</v>
      </c>
      <c r="F636" t="s">
        <v>58</v>
      </c>
      <c r="G636" t="s">
        <v>1228</v>
      </c>
      <c r="H636" t="s">
        <v>1229</v>
      </c>
      <c r="I636" t="s">
        <v>60</v>
      </c>
      <c r="J636">
        <v>43054</v>
      </c>
      <c r="K636" t="s">
        <v>972</v>
      </c>
      <c r="L636" t="s">
        <v>62</v>
      </c>
      <c r="M636" t="s">
        <v>61</v>
      </c>
      <c r="N636">
        <v>19</v>
      </c>
      <c r="O636">
        <v>3</v>
      </c>
      <c r="P636">
        <v>3</v>
      </c>
      <c r="Q636" t="s">
        <v>61</v>
      </c>
      <c r="R636" t="s">
        <v>972</v>
      </c>
      <c r="S636" t="s">
        <v>972</v>
      </c>
      <c r="T636" t="s">
        <v>1072</v>
      </c>
      <c r="U636" t="s">
        <v>973</v>
      </c>
      <c r="V636">
        <v>9</v>
      </c>
      <c r="W636" t="s">
        <v>974</v>
      </c>
      <c r="X636" t="s">
        <v>975</v>
      </c>
      <c r="Y636" t="s">
        <v>976</v>
      </c>
    </row>
    <row r="637" spans="1:25" x14ac:dyDescent="0.25">
      <c r="A637" t="s">
        <v>1230</v>
      </c>
      <c r="B637" t="s">
        <v>263</v>
      </c>
      <c r="C637" s="39" t="s">
        <v>1231</v>
      </c>
      <c r="D637" s="39" t="s">
        <v>264</v>
      </c>
      <c r="E637" t="s">
        <v>262</v>
      </c>
      <c r="F637" t="s">
        <v>265</v>
      </c>
      <c r="G637" t="s">
        <v>1232</v>
      </c>
      <c r="H637" t="s">
        <v>1233</v>
      </c>
      <c r="I637" t="s">
        <v>60</v>
      </c>
      <c r="J637">
        <v>43054</v>
      </c>
      <c r="K637" t="s">
        <v>972</v>
      </c>
      <c r="L637" t="s">
        <v>62</v>
      </c>
      <c r="M637" t="s">
        <v>61</v>
      </c>
      <c r="N637">
        <v>19</v>
      </c>
      <c r="O637">
        <v>3</v>
      </c>
      <c r="P637">
        <v>12</v>
      </c>
      <c r="Q637" t="s">
        <v>61</v>
      </c>
      <c r="R637" t="s">
        <v>972</v>
      </c>
      <c r="S637" t="s">
        <v>972</v>
      </c>
      <c r="T637" t="s">
        <v>1072</v>
      </c>
      <c r="U637" t="s">
        <v>973</v>
      </c>
      <c r="V637">
        <v>9</v>
      </c>
      <c r="W637" t="s">
        <v>974</v>
      </c>
      <c r="X637" t="s">
        <v>975</v>
      </c>
      <c r="Y637" t="s">
        <v>976</v>
      </c>
    </row>
    <row r="638" spans="1:25" x14ac:dyDescent="0.25">
      <c r="A638" t="s">
        <v>1230</v>
      </c>
      <c r="B638" t="s">
        <v>4585</v>
      </c>
      <c r="C638" s="39" t="s">
        <v>1231</v>
      </c>
      <c r="D638" s="39" t="s">
        <v>4586</v>
      </c>
      <c r="E638" t="s">
        <v>262</v>
      </c>
      <c r="F638" t="s">
        <v>265</v>
      </c>
      <c r="G638" t="s">
        <v>1232</v>
      </c>
      <c r="H638" t="s">
        <v>1233</v>
      </c>
      <c r="I638" t="s">
        <v>60</v>
      </c>
      <c r="J638">
        <v>43054</v>
      </c>
      <c r="K638" t="s">
        <v>972</v>
      </c>
      <c r="L638" t="s">
        <v>28</v>
      </c>
      <c r="M638" t="s">
        <v>61</v>
      </c>
      <c r="N638">
        <v>19</v>
      </c>
      <c r="O638">
        <v>3</v>
      </c>
      <c r="P638">
        <v>12</v>
      </c>
      <c r="Q638" t="s">
        <v>61</v>
      </c>
      <c r="R638" t="s">
        <v>972</v>
      </c>
      <c r="S638" t="s">
        <v>972</v>
      </c>
      <c r="T638" t="s">
        <v>1072</v>
      </c>
      <c r="U638" t="s">
        <v>973</v>
      </c>
      <c r="V638">
        <v>9</v>
      </c>
      <c r="W638" t="s">
        <v>972</v>
      </c>
      <c r="X638" t="s">
        <v>972</v>
      </c>
      <c r="Y638" t="s">
        <v>972</v>
      </c>
    </row>
    <row r="639" spans="1:25" x14ac:dyDescent="0.25">
      <c r="A639" t="s">
        <v>1234</v>
      </c>
      <c r="B639" t="s">
        <v>337</v>
      </c>
      <c r="C639" s="39" t="s">
        <v>1235</v>
      </c>
      <c r="D639" s="39" t="s">
        <v>338</v>
      </c>
      <c r="E639" t="s">
        <v>336</v>
      </c>
      <c r="F639" t="s">
        <v>339</v>
      </c>
      <c r="G639" t="s">
        <v>1236</v>
      </c>
      <c r="H639" t="s">
        <v>1237</v>
      </c>
      <c r="I639" t="s">
        <v>60</v>
      </c>
      <c r="J639">
        <v>43054</v>
      </c>
      <c r="K639" t="s">
        <v>60</v>
      </c>
      <c r="L639" t="s">
        <v>62</v>
      </c>
      <c r="M639" t="s">
        <v>61</v>
      </c>
      <c r="N639">
        <v>19</v>
      </c>
      <c r="O639">
        <v>3</v>
      </c>
      <c r="P639">
        <v>12</v>
      </c>
      <c r="Q639" t="s">
        <v>972</v>
      </c>
      <c r="R639" t="s">
        <v>972</v>
      </c>
      <c r="S639" t="s">
        <v>972</v>
      </c>
      <c r="T639" t="s">
        <v>1072</v>
      </c>
      <c r="U639" t="s">
        <v>973</v>
      </c>
      <c r="V639">
        <v>9</v>
      </c>
      <c r="W639" t="s">
        <v>974</v>
      </c>
      <c r="X639" t="s">
        <v>975</v>
      </c>
      <c r="Y639" t="s">
        <v>976</v>
      </c>
    </row>
    <row r="640" spans="1:25" x14ac:dyDescent="0.25">
      <c r="A640" t="s">
        <v>3439</v>
      </c>
      <c r="B640" t="s">
        <v>4587</v>
      </c>
      <c r="C640" s="39" t="s">
        <v>3441</v>
      </c>
      <c r="D640" s="39" t="s">
        <v>4588</v>
      </c>
      <c r="E640" t="s">
        <v>3443</v>
      </c>
      <c r="F640" t="s">
        <v>3444</v>
      </c>
      <c r="G640" t="s">
        <v>3445</v>
      </c>
      <c r="H640" t="s">
        <v>3446</v>
      </c>
      <c r="I640" t="s">
        <v>14</v>
      </c>
      <c r="J640">
        <v>43220</v>
      </c>
      <c r="K640" t="s">
        <v>14</v>
      </c>
      <c r="L640" t="s">
        <v>43</v>
      </c>
      <c r="M640" t="s">
        <v>972</v>
      </c>
      <c r="N640">
        <v>24</v>
      </c>
      <c r="O640">
        <v>16</v>
      </c>
      <c r="P640">
        <v>15</v>
      </c>
      <c r="Q640" t="s">
        <v>972</v>
      </c>
      <c r="R640" t="s">
        <v>972</v>
      </c>
      <c r="S640" t="s">
        <v>972</v>
      </c>
      <c r="T640" t="s">
        <v>972</v>
      </c>
      <c r="U640" t="s">
        <v>973</v>
      </c>
      <c r="V640">
        <v>6</v>
      </c>
      <c r="W640" t="s">
        <v>974</v>
      </c>
      <c r="X640" t="s">
        <v>972</v>
      </c>
      <c r="Y640" t="s">
        <v>972</v>
      </c>
    </row>
    <row r="641" spans="1:25" x14ac:dyDescent="0.25">
      <c r="A641" t="s">
        <v>3546</v>
      </c>
      <c r="B641" t="s">
        <v>4589</v>
      </c>
      <c r="C641" s="39" t="s">
        <v>3548</v>
      </c>
      <c r="D641" s="39" t="s">
        <v>4590</v>
      </c>
      <c r="E641" t="s">
        <v>3550</v>
      </c>
      <c r="F641" t="s">
        <v>3551</v>
      </c>
      <c r="G641" t="s">
        <v>3552</v>
      </c>
      <c r="H641" t="s">
        <v>3553</v>
      </c>
      <c r="I641" t="s">
        <v>27</v>
      </c>
      <c r="J641">
        <v>43081</v>
      </c>
      <c r="K641" t="s">
        <v>14</v>
      </c>
      <c r="L641" t="s">
        <v>28</v>
      </c>
      <c r="M641" t="s">
        <v>972</v>
      </c>
      <c r="N641">
        <v>22</v>
      </c>
      <c r="O641">
        <v>19</v>
      </c>
      <c r="P641">
        <v>3</v>
      </c>
      <c r="Q641" t="s">
        <v>972</v>
      </c>
      <c r="R641" t="s">
        <v>972</v>
      </c>
      <c r="S641" t="s">
        <v>972</v>
      </c>
      <c r="T641" t="s">
        <v>972</v>
      </c>
      <c r="U641" t="s">
        <v>973</v>
      </c>
      <c r="V641">
        <v>6</v>
      </c>
      <c r="W641" t="s">
        <v>972</v>
      </c>
      <c r="X641" t="s">
        <v>972</v>
      </c>
      <c r="Y641" t="s">
        <v>972</v>
      </c>
    </row>
    <row r="642" spans="1:25" x14ac:dyDescent="0.25">
      <c r="A642" t="s">
        <v>1238</v>
      </c>
      <c r="B642" t="s">
        <v>56</v>
      </c>
      <c r="C642" s="39" t="s">
        <v>1239</v>
      </c>
      <c r="D642" s="39" t="s">
        <v>57</v>
      </c>
      <c r="E642" t="s">
        <v>55</v>
      </c>
      <c r="F642" t="s">
        <v>58</v>
      </c>
      <c r="G642" t="s">
        <v>1228</v>
      </c>
      <c r="H642" t="s">
        <v>1229</v>
      </c>
      <c r="I642" t="s">
        <v>60</v>
      </c>
      <c r="J642">
        <v>43054</v>
      </c>
      <c r="K642" t="s">
        <v>60</v>
      </c>
      <c r="L642" t="s">
        <v>62</v>
      </c>
      <c r="M642" t="s">
        <v>61</v>
      </c>
      <c r="N642">
        <v>19</v>
      </c>
      <c r="O642">
        <v>3</v>
      </c>
      <c r="P642">
        <v>12</v>
      </c>
      <c r="Q642" t="s">
        <v>972</v>
      </c>
      <c r="R642" t="s">
        <v>972</v>
      </c>
      <c r="S642" t="s">
        <v>972</v>
      </c>
      <c r="T642" t="s">
        <v>1072</v>
      </c>
      <c r="U642" t="s">
        <v>973</v>
      </c>
      <c r="V642">
        <v>9</v>
      </c>
      <c r="W642" t="s">
        <v>974</v>
      </c>
      <c r="X642" t="s">
        <v>975</v>
      </c>
      <c r="Y642" t="s">
        <v>976</v>
      </c>
    </row>
    <row r="643" spans="1:25" x14ac:dyDescent="0.25">
      <c r="A643" t="s">
        <v>4591</v>
      </c>
      <c r="B643" t="s">
        <v>4592</v>
      </c>
      <c r="C643" s="39" t="s">
        <v>4593</v>
      </c>
      <c r="D643" s="39" t="s">
        <v>4594</v>
      </c>
      <c r="E643" t="s">
        <v>4595</v>
      </c>
      <c r="F643" t="s">
        <v>4596</v>
      </c>
      <c r="G643" t="s">
        <v>4597</v>
      </c>
      <c r="H643" t="s">
        <v>4598</v>
      </c>
      <c r="I643" t="s">
        <v>3267</v>
      </c>
      <c r="J643">
        <v>43123</v>
      </c>
      <c r="K643" t="s">
        <v>972</v>
      </c>
      <c r="L643" t="s">
        <v>4599</v>
      </c>
      <c r="M643" t="s">
        <v>4600</v>
      </c>
      <c r="N643">
        <v>24</v>
      </c>
      <c r="O643">
        <v>16</v>
      </c>
      <c r="P643">
        <v>15</v>
      </c>
      <c r="Q643" t="s">
        <v>972</v>
      </c>
      <c r="R643" t="s">
        <v>972</v>
      </c>
      <c r="S643" t="s">
        <v>4600</v>
      </c>
      <c r="T643" t="s">
        <v>972</v>
      </c>
      <c r="U643" t="s">
        <v>973</v>
      </c>
      <c r="V643">
        <v>6</v>
      </c>
      <c r="W643" t="s">
        <v>972</v>
      </c>
      <c r="X643" t="s">
        <v>972</v>
      </c>
      <c r="Y643" t="s">
        <v>972</v>
      </c>
    </row>
    <row r="644" spans="1:25" x14ac:dyDescent="0.25">
      <c r="A644" t="s">
        <v>4591</v>
      </c>
      <c r="B644" t="s">
        <v>4601</v>
      </c>
      <c r="C644" s="39" t="s">
        <v>4593</v>
      </c>
      <c r="D644" s="39" t="s">
        <v>4602</v>
      </c>
      <c r="E644" t="s">
        <v>4595</v>
      </c>
      <c r="F644" t="s">
        <v>4596</v>
      </c>
      <c r="G644" t="s">
        <v>4597</v>
      </c>
      <c r="H644" t="s">
        <v>4598</v>
      </c>
      <c r="I644" t="s">
        <v>3267</v>
      </c>
      <c r="J644">
        <v>43123</v>
      </c>
      <c r="K644" t="s">
        <v>972</v>
      </c>
      <c r="L644" t="s">
        <v>1747</v>
      </c>
      <c r="M644" t="s">
        <v>4600</v>
      </c>
      <c r="N644">
        <v>24</v>
      </c>
      <c r="O644">
        <v>16</v>
      </c>
      <c r="P644">
        <v>15</v>
      </c>
      <c r="Q644" t="s">
        <v>972</v>
      </c>
      <c r="R644" t="s">
        <v>972</v>
      </c>
      <c r="S644" t="s">
        <v>4600</v>
      </c>
      <c r="T644" t="s">
        <v>972</v>
      </c>
      <c r="U644" t="s">
        <v>973</v>
      </c>
      <c r="V644">
        <v>6</v>
      </c>
      <c r="W644" t="s">
        <v>972</v>
      </c>
      <c r="X644" t="s">
        <v>972</v>
      </c>
      <c r="Y644" t="s">
        <v>972</v>
      </c>
    </row>
    <row r="645" spans="1:25" x14ac:dyDescent="0.25">
      <c r="A645" t="s">
        <v>4603</v>
      </c>
      <c r="B645" t="s">
        <v>4604</v>
      </c>
      <c r="C645" s="39" t="s">
        <v>4605</v>
      </c>
      <c r="D645" s="39" t="s">
        <v>4606</v>
      </c>
      <c r="E645" t="s">
        <v>4607</v>
      </c>
      <c r="F645" t="s">
        <v>4608</v>
      </c>
      <c r="G645" t="s">
        <v>4609</v>
      </c>
      <c r="H645" t="s">
        <v>4610</v>
      </c>
      <c r="I645" t="s">
        <v>3267</v>
      </c>
      <c r="J645">
        <v>43123</v>
      </c>
      <c r="K645" t="s">
        <v>972</v>
      </c>
      <c r="L645" t="s">
        <v>1747</v>
      </c>
      <c r="M645" t="s">
        <v>4600</v>
      </c>
      <c r="N645">
        <v>24</v>
      </c>
      <c r="O645">
        <v>16</v>
      </c>
      <c r="P645">
        <v>15</v>
      </c>
      <c r="Q645" t="s">
        <v>972</v>
      </c>
      <c r="R645" t="s">
        <v>972</v>
      </c>
      <c r="S645" t="s">
        <v>4600</v>
      </c>
      <c r="T645" t="s">
        <v>972</v>
      </c>
      <c r="U645" t="s">
        <v>973</v>
      </c>
      <c r="V645">
        <v>6</v>
      </c>
      <c r="W645" t="s">
        <v>972</v>
      </c>
      <c r="X645" t="s">
        <v>972</v>
      </c>
      <c r="Y645" t="s">
        <v>972</v>
      </c>
    </row>
    <row r="646" spans="1:25" x14ac:dyDescent="0.25">
      <c r="A646" t="s">
        <v>4611</v>
      </c>
      <c r="B646" t="s">
        <v>4612</v>
      </c>
      <c r="C646" s="39" t="s">
        <v>4613</v>
      </c>
      <c r="D646" s="39" t="s">
        <v>4614</v>
      </c>
      <c r="E646" t="s">
        <v>4615</v>
      </c>
      <c r="F646" t="s">
        <v>4616</v>
      </c>
      <c r="G646" t="s">
        <v>4617</v>
      </c>
      <c r="H646" t="s">
        <v>4618</v>
      </c>
      <c r="I646" t="s">
        <v>4619</v>
      </c>
      <c r="J646">
        <v>43126</v>
      </c>
      <c r="K646" t="s">
        <v>972</v>
      </c>
      <c r="L646" t="s">
        <v>1747</v>
      </c>
      <c r="M646" t="s">
        <v>4600</v>
      </c>
      <c r="N646">
        <v>24</v>
      </c>
      <c r="O646">
        <v>16</v>
      </c>
      <c r="P646">
        <v>15</v>
      </c>
      <c r="Q646" t="s">
        <v>972</v>
      </c>
      <c r="R646" t="s">
        <v>972</v>
      </c>
      <c r="S646" t="s">
        <v>4600</v>
      </c>
      <c r="T646" t="s">
        <v>972</v>
      </c>
      <c r="U646" t="s">
        <v>973</v>
      </c>
      <c r="V646">
        <v>6</v>
      </c>
      <c r="W646" t="s">
        <v>972</v>
      </c>
      <c r="X646" t="s">
        <v>972</v>
      </c>
      <c r="Y646" t="s">
        <v>972</v>
      </c>
    </row>
    <row r="647" spans="1:25" x14ac:dyDescent="0.25">
      <c r="A647" t="s">
        <v>4611</v>
      </c>
      <c r="B647" t="s">
        <v>4620</v>
      </c>
      <c r="C647" s="39" t="s">
        <v>4613</v>
      </c>
      <c r="D647" s="39" t="s">
        <v>4621</v>
      </c>
      <c r="E647" t="s">
        <v>4615</v>
      </c>
      <c r="F647" t="s">
        <v>4616</v>
      </c>
      <c r="G647" t="s">
        <v>4617</v>
      </c>
      <c r="H647" t="s">
        <v>4618</v>
      </c>
      <c r="I647" t="s">
        <v>4619</v>
      </c>
      <c r="J647">
        <v>43126</v>
      </c>
      <c r="K647" t="s">
        <v>972</v>
      </c>
      <c r="L647" t="s">
        <v>4599</v>
      </c>
      <c r="M647" t="s">
        <v>4600</v>
      </c>
      <c r="N647">
        <v>24</v>
      </c>
      <c r="O647">
        <v>16</v>
      </c>
      <c r="P647">
        <v>15</v>
      </c>
      <c r="Q647" t="s">
        <v>972</v>
      </c>
      <c r="R647" t="s">
        <v>972</v>
      </c>
      <c r="S647" t="s">
        <v>4600</v>
      </c>
      <c r="T647" t="s">
        <v>972</v>
      </c>
      <c r="U647" t="s">
        <v>973</v>
      </c>
      <c r="V647">
        <v>6</v>
      </c>
      <c r="W647" t="s">
        <v>972</v>
      </c>
      <c r="X647" t="s">
        <v>972</v>
      </c>
      <c r="Y647" t="s">
        <v>972</v>
      </c>
    </row>
    <row r="648" spans="1:25" x14ac:dyDescent="0.25">
      <c r="A648" t="s">
        <v>4622</v>
      </c>
      <c r="B648" t="s">
        <v>4623</v>
      </c>
      <c r="C648" s="39" t="s">
        <v>4624</v>
      </c>
      <c r="D648" s="39" t="s">
        <v>4625</v>
      </c>
      <c r="E648" t="s">
        <v>4626</v>
      </c>
      <c r="F648" t="s">
        <v>4596</v>
      </c>
      <c r="G648" t="s">
        <v>4597</v>
      </c>
      <c r="H648" t="s">
        <v>4598</v>
      </c>
      <c r="I648" t="s">
        <v>3267</v>
      </c>
      <c r="J648">
        <v>43123</v>
      </c>
      <c r="K648" t="s">
        <v>972</v>
      </c>
      <c r="L648" t="s">
        <v>1747</v>
      </c>
      <c r="M648" t="s">
        <v>4600</v>
      </c>
      <c r="N648">
        <v>24</v>
      </c>
      <c r="O648">
        <v>16</v>
      </c>
      <c r="P648">
        <v>15</v>
      </c>
      <c r="Q648" t="s">
        <v>972</v>
      </c>
      <c r="R648" t="s">
        <v>972</v>
      </c>
      <c r="S648" t="s">
        <v>4600</v>
      </c>
      <c r="T648" t="s">
        <v>972</v>
      </c>
      <c r="U648" t="s">
        <v>973</v>
      </c>
      <c r="V648">
        <v>6</v>
      </c>
      <c r="W648" t="s">
        <v>972</v>
      </c>
      <c r="X648" t="s">
        <v>972</v>
      </c>
      <c r="Y648" t="s">
        <v>972</v>
      </c>
    </row>
    <row r="649" spans="1:25" x14ac:dyDescent="0.25">
      <c r="A649" t="s">
        <v>4627</v>
      </c>
      <c r="B649" t="s">
        <v>4628</v>
      </c>
      <c r="C649" s="39" t="s">
        <v>4629</v>
      </c>
      <c r="D649" s="39" t="s">
        <v>4630</v>
      </c>
      <c r="E649" t="s">
        <v>4631</v>
      </c>
      <c r="F649" t="s">
        <v>4616</v>
      </c>
      <c r="G649" t="s">
        <v>4617</v>
      </c>
      <c r="H649" t="s">
        <v>4618</v>
      </c>
      <c r="I649" t="s">
        <v>4619</v>
      </c>
      <c r="J649">
        <v>43126</v>
      </c>
      <c r="K649" t="s">
        <v>972</v>
      </c>
      <c r="L649" t="s">
        <v>1747</v>
      </c>
      <c r="M649" t="s">
        <v>4600</v>
      </c>
      <c r="N649">
        <v>24</v>
      </c>
      <c r="O649">
        <v>16</v>
      </c>
      <c r="P649">
        <v>15</v>
      </c>
      <c r="Q649" t="s">
        <v>972</v>
      </c>
      <c r="R649" t="s">
        <v>972</v>
      </c>
      <c r="S649" t="s">
        <v>4600</v>
      </c>
      <c r="T649" t="s">
        <v>972</v>
      </c>
      <c r="U649" t="s">
        <v>973</v>
      </c>
      <c r="V649">
        <v>6</v>
      </c>
      <c r="W649" t="s">
        <v>972</v>
      </c>
      <c r="X649" t="s">
        <v>972</v>
      </c>
      <c r="Y649" t="s">
        <v>972</v>
      </c>
    </row>
    <row r="650" spans="1:25" x14ac:dyDescent="0.25">
      <c r="A650" t="s">
        <v>4632</v>
      </c>
      <c r="B650" t="s">
        <v>4633</v>
      </c>
      <c r="C650" s="39" t="s">
        <v>4634</v>
      </c>
      <c r="D650" s="39" t="s">
        <v>4635</v>
      </c>
      <c r="E650" t="s">
        <v>4636</v>
      </c>
      <c r="F650" t="s">
        <v>4608</v>
      </c>
      <c r="G650" t="s">
        <v>4609</v>
      </c>
      <c r="H650" t="s">
        <v>4610</v>
      </c>
      <c r="I650" t="s">
        <v>3267</v>
      </c>
      <c r="J650">
        <v>43123</v>
      </c>
      <c r="K650" t="s">
        <v>972</v>
      </c>
      <c r="L650" t="s">
        <v>1747</v>
      </c>
      <c r="M650" t="s">
        <v>4600</v>
      </c>
      <c r="N650">
        <v>24</v>
      </c>
      <c r="O650">
        <v>16</v>
      </c>
      <c r="P650">
        <v>15</v>
      </c>
      <c r="Q650" t="s">
        <v>972</v>
      </c>
      <c r="R650" t="s">
        <v>972</v>
      </c>
      <c r="S650" t="s">
        <v>4600</v>
      </c>
      <c r="T650" t="s">
        <v>972</v>
      </c>
      <c r="U650" t="s">
        <v>973</v>
      </c>
      <c r="V650">
        <v>6</v>
      </c>
      <c r="W650" t="s">
        <v>972</v>
      </c>
      <c r="X650" t="s">
        <v>972</v>
      </c>
      <c r="Y650" t="s">
        <v>972</v>
      </c>
    </row>
    <row r="651" spans="1:25" x14ac:dyDescent="0.25">
      <c r="A651" t="s">
        <v>4637</v>
      </c>
      <c r="B651" t="s">
        <v>4638</v>
      </c>
      <c r="C651" s="39" t="s">
        <v>4639</v>
      </c>
      <c r="D651" s="39" t="s">
        <v>4640</v>
      </c>
      <c r="E651" t="s">
        <v>4641</v>
      </c>
      <c r="F651" t="s">
        <v>4642</v>
      </c>
      <c r="G651" t="s">
        <v>4643</v>
      </c>
      <c r="H651" t="s">
        <v>4644</v>
      </c>
      <c r="I651" t="s">
        <v>2816</v>
      </c>
      <c r="J651">
        <v>43119</v>
      </c>
      <c r="K651" t="s">
        <v>972</v>
      </c>
      <c r="L651" t="s">
        <v>211</v>
      </c>
      <c r="M651" t="s">
        <v>2817</v>
      </c>
      <c r="N651">
        <v>24</v>
      </c>
      <c r="O651">
        <v>16</v>
      </c>
      <c r="P651">
        <v>15</v>
      </c>
      <c r="Q651" t="s">
        <v>972</v>
      </c>
      <c r="R651" t="s">
        <v>972</v>
      </c>
      <c r="S651" t="s">
        <v>972</v>
      </c>
      <c r="T651" t="s">
        <v>972</v>
      </c>
      <c r="U651" t="s">
        <v>973</v>
      </c>
      <c r="V651">
        <v>6</v>
      </c>
      <c r="W651" t="s">
        <v>974</v>
      </c>
      <c r="X651" t="s">
        <v>972</v>
      </c>
      <c r="Y651" t="s">
        <v>972</v>
      </c>
    </row>
    <row r="652" spans="1:25" x14ac:dyDescent="0.25">
      <c r="A652" t="s">
        <v>4645</v>
      </c>
      <c r="B652" t="s">
        <v>4646</v>
      </c>
      <c r="C652" s="39" t="s">
        <v>4647</v>
      </c>
      <c r="D652" s="39" t="s">
        <v>4648</v>
      </c>
      <c r="E652" t="s">
        <v>4649</v>
      </c>
      <c r="F652" t="s">
        <v>4650</v>
      </c>
      <c r="G652" t="s">
        <v>4651</v>
      </c>
      <c r="H652" t="s">
        <v>4652</v>
      </c>
      <c r="I652" t="s">
        <v>2816</v>
      </c>
      <c r="J652">
        <v>43119</v>
      </c>
      <c r="K652" t="s">
        <v>972</v>
      </c>
      <c r="L652" t="s">
        <v>1747</v>
      </c>
      <c r="M652" t="s">
        <v>2817</v>
      </c>
      <c r="N652">
        <v>24</v>
      </c>
      <c r="O652">
        <v>16</v>
      </c>
      <c r="P652">
        <v>3</v>
      </c>
      <c r="Q652" t="s">
        <v>972</v>
      </c>
      <c r="R652" t="s">
        <v>972</v>
      </c>
      <c r="S652" t="s">
        <v>972</v>
      </c>
      <c r="T652" t="s">
        <v>972</v>
      </c>
      <c r="U652" t="s">
        <v>973</v>
      </c>
      <c r="V652">
        <v>6</v>
      </c>
      <c r="W652" t="s">
        <v>972</v>
      </c>
      <c r="X652" t="s">
        <v>972</v>
      </c>
      <c r="Y652" t="s">
        <v>972</v>
      </c>
    </row>
    <row r="653" spans="1:25" x14ac:dyDescent="0.25">
      <c r="A653" t="s">
        <v>4653</v>
      </c>
      <c r="B653" t="s">
        <v>4654</v>
      </c>
      <c r="C653" s="39" t="s">
        <v>4655</v>
      </c>
      <c r="D653" s="39" t="s">
        <v>4656</v>
      </c>
      <c r="E653" t="s">
        <v>4657</v>
      </c>
      <c r="F653" t="s">
        <v>4658</v>
      </c>
      <c r="G653" t="s">
        <v>4659</v>
      </c>
      <c r="H653" t="s">
        <v>4660</v>
      </c>
      <c r="I653" t="s">
        <v>2816</v>
      </c>
      <c r="J653">
        <v>43119</v>
      </c>
      <c r="K653" t="s">
        <v>972</v>
      </c>
      <c r="L653" t="s">
        <v>211</v>
      </c>
      <c r="M653" t="s">
        <v>2817</v>
      </c>
      <c r="N653">
        <v>24</v>
      </c>
      <c r="O653">
        <v>16</v>
      </c>
      <c r="P653">
        <v>15</v>
      </c>
      <c r="Q653" t="s">
        <v>972</v>
      </c>
      <c r="R653" t="s">
        <v>972</v>
      </c>
      <c r="S653" t="s">
        <v>972</v>
      </c>
      <c r="T653" t="s">
        <v>972</v>
      </c>
      <c r="U653" t="s">
        <v>973</v>
      </c>
      <c r="V653">
        <v>6</v>
      </c>
      <c r="W653" t="s">
        <v>974</v>
      </c>
      <c r="X653" t="s">
        <v>972</v>
      </c>
      <c r="Y653" t="s">
        <v>972</v>
      </c>
    </row>
    <row r="654" spans="1:25" x14ac:dyDescent="0.25">
      <c r="A654" t="s">
        <v>4653</v>
      </c>
      <c r="B654" t="s">
        <v>4661</v>
      </c>
      <c r="C654" s="39" t="s">
        <v>4655</v>
      </c>
      <c r="D654" s="39" t="s">
        <v>4662</v>
      </c>
      <c r="E654" t="s">
        <v>4657</v>
      </c>
      <c r="F654" t="s">
        <v>4658</v>
      </c>
      <c r="G654" t="s">
        <v>4659</v>
      </c>
      <c r="H654" t="s">
        <v>4660</v>
      </c>
      <c r="I654" t="s">
        <v>2816</v>
      </c>
      <c r="J654">
        <v>43119</v>
      </c>
      <c r="K654" t="s">
        <v>972</v>
      </c>
      <c r="L654" t="s">
        <v>1747</v>
      </c>
      <c r="M654" t="s">
        <v>2817</v>
      </c>
      <c r="N654">
        <v>23</v>
      </c>
      <c r="O654">
        <v>16</v>
      </c>
      <c r="P654">
        <v>3</v>
      </c>
      <c r="Q654" t="s">
        <v>972</v>
      </c>
      <c r="R654" t="s">
        <v>972</v>
      </c>
      <c r="S654" t="s">
        <v>972</v>
      </c>
      <c r="T654" t="s">
        <v>972</v>
      </c>
      <c r="U654" t="s">
        <v>973</v>
      </c>
      <c r="V654">
        <v>6</v>
      </c>
      <c r="W654" t="s">
        <v>972</v>
      </c>
      <c r="X654" t="s">
        <v>972</v>
      </c>
      <c r="Y654" t="s">
        <v>972</v>
      </c>
    </row>
    <row r="655" spans="1:25" x14ac:dyDescent="0.25">
      <c r="A655" t="s">
        <v>4663</v>
      </c>
      <c r="B655" t="s">
        <v>4664</v>
      </c>
      <c r="C655" s="39" t="s">
        <v>4665</v>
      </c>
      <c r="D655" s="39" t="s">
        <v>4666</v>
      </c>
      <c r="E655" t="s">
        <v>4667</v>
      </c>
      <c r="F655" t="s">
        <v>3620</v>
      </c>
      <c r="G655" t="s">
        <v>3621</v>
      </c>
      <c r="H655" t="s">
        <v>3622</v>
      </c>
      <c r="I655" t="s">
        <v>2816</v>
      </c>
      <c r="J655">
        <v>43119</v>
      </c>
      <c r="K655" t="s">
        <v>972</v>
      </c>
      <c r="L655" t="s">
        <v>1747</v>
      </c>
      <c r="M655" t="s">
        <v>2817</v>
      </c>
      <c r="N655">
        <v>23</v>
      </c>
      <c r="O655">
        <v>16</v>
      </c>
      <c r="P655">
        <v>3</v>
      </c>
      <c r="Q655" t="s">
        <v>972</v>
      </c>
      <c r="R655" t="s">
        <v>972</v>
      </c>
      <c r="S655" t="s">
        <v>972</v>
      </c>
      <c r="T655" t="s">
        <v>972</v>
      </c>
      <c r="U655" t="s">
        <v>973</v>
      </c>
      <c r="V655">
        <v>6</v>
      </c>
      <c r="W655" t="s">
        <v>972</v>
      </c>
      <c r="X655" t="s">
        <v>972</v>
      </c>
      <c r="Y655" t="s">
        <v>972</v>
      </c>
    </row>
    <row r="656" spans="1:25" x14ac:dyDescent="0.25">
      <c r="A656" t="s">
        <v>4668</v>
      </c>
      <c r="B656" t="s">
        <v>4669</v>
      </c>
      <c r="C656" s="39" t="s">
        <v>4670</v>
      </c>
      <c r="D656" s="39" t="s">
        <v>4671</v>
      </c>
      <c r="E656" t="s">
        <v>4672</v>
      </c>
      <c r="F656" t="s">
        <v>4673</v>
      </c>
      <c r="G656" t="s">
        <v>4674</v>
      </c>
      <c r="H656" t="s">
        <v>4675</v>
      </c>
      <c r="I656" t="s">
        <v>2816</v>
      </c>
      <c r="J656">
        <v>43119</v>
      </c>
      <c r="K656" t="s">
        <v>972</v>
      </c>
      <c r="L656" t="s">
        <v>1747</v>
      </c>
      <c r="M656" t="s">
        <v>2817</v>
      </c>
      <c r="N656">
        <v>24</v>
      </c>
      <c r="O656">
        <v>16</v>
      </c>
      <c r="P656">
        <v>15</v>
      </c>
      <c r="Q656" t="s">
        <v>972</v>
      </c>
      <c r="R656" t="s">
        <v>972</v>
      </c>
      <c r="S656" t="s">
        <v>972</v>
      </c>
      <c r="T656" t="s">
        <v>972</v>
      </c>
      <c r="U656" t="s">
        <v>973</v>
      </c>
      <c r="V656">
        <v>6</v>
      </c>
      <c r="W656" t="s">
        <v>972</v>
      </c>
      <c r="X656" t="s">
        <v>972</v>
      </c>
      <c r="Y656" t="s">
        <v>972</v>
      </c>
    </row>
    <row r="657" spans="1:25" x14ac:dyDescent="0.25">
      <c r="A657" t="s">
        <v>4676</v>
      </c>
      <c r="B657" t="s">
        <v>4677</v>
      </c>
      <c r="C657" s="39" t="s">
        <v>4678</v>
      </c>
      <c r="D657" s="39" t="s">
        <v>4679</v>
      </c>
      <c r="E657" t="s">
        <v>4680</v>
      </c>
      <c r="F657" t="s">
        <v>3604</v>
      </c>
      <c r="G657" t="s">
        <v>3605</v>
      </c>
      <c r="H657" t="s">
        <v>3606</v>
      </c>
      <c r="I657" t="s">
        <v>14</v>
      </c>
      <c r="J657">
        <v>43228</v>
      </c>
      <c r="K657" t="s">
        <v>972</v>
      </c>
      <c r="L657" t="s">
        <v>1747</v>
      </c>
      <c r="M657" t="s">
        <v>2817</v>
      </c>
      <c r="N657">
        <v>23</v>
      </c>
      <c r="O657">
        <v>16</v>
      </c>
      <c r="P657">
        <v>3</v>
      </c>
      <c r="Q657" t="s">
        <v>972</v>
      </c>
      <c r="R657" t="s">
        <v>972</v>
      </c>
      <c r="S657" t="s">
        <v>972</v>
      </c>
      <c r="T657" t="s">
        <v>972</v>
      </c>
      <c r="U657" t="s">
        <v>973</v>
      </c>
      <c r="V657">
        <v>6</v>
      </c>
      <c r="W657" t="s">
        <v>972</v>
      </c>
      <c r="X657" t="s">
        <v>972</v>
      </c>
      <c r="Y657" t="s">
        <v>972</v>
      </c>
    </row>
    <row r="658" spans="1:25" x14ac:dyDescent="0.25">
      <c r="A658" t="s">
        <v>4681</v>
      </c>
      <c r="B658" t="s">
        <v>4682</v>
      </c>
      <c r="C658" s="39" t="s">
        <v>4683</v>
      </c>
      <c r="D658" s="39" t="s">
        <v>4684</v>
      </c>
      <c r="E658" t="s">
        <v>4685</v>
      </c>
      <c r="F658" t="s">
        <v>4658</v>
      </c>
      <c r="G658" t="s">
        <v>4659</v>
      </c>
      <c r="H658" t="s">
        <v>4660</v>
      </c>
      <c r="I658" t="s">
        <v>2816</v>
      </c>
      <c r="J658">
        <v>43119</v>
      </c>
      <c r="K658" t="s">
        <v>972</v>
      </c>
      <c r="L658" t="s">
        <v>1747</v>
      </c>
      <c r="M658" t="s">
        <v>2817</v>
      </c>
      <c r="N658">
        <v>23</v>
      </c>
      <c r="O658">
        <v>16</v>
      </c>
      <c r="P658">
        <v>3</v>
      </c>
      <c r="Q658" t="s">
        <v>972</v>
      </c>
      <c r="R658" t="s">
        <v>972</v>
      </c>
      <c r="S658" t="s">
        <v>972</v>
      </c>
      <c r="T658" t="s">
        <v>972</v>
      </c>
      <c r="U658" t="s">
        <v>973</v>
      </c>
      <c r="V658">
        <v>6</v>
      </c>
      <c r="W658" t="s">
        <v>972</v>
      </c>
      <c r="X658" t="s">
        <v>972</v>
      </c>
      <c r="Y658" t="s">
        <v>972</v>
      </c>
    </row>
    <row r="659" spans="1:25" x14ac:dyDescent="0.25">
      <c r="A659" t="s">
        <v>4686</v>
      </c>
      <c r="B659" t="s">
        <v>4687</v>
      </c>
      <c r="C659" s="39" t="s">
        <v>4688</v>
      </c>
      <c r="D659" s="39" t="s">
        <v>4689</v>
      </c>
      <c r="E659" t="s">
        <v>4690</v>
      </c>
      <c r="F659" t="s">
        <v>3620</v>
      </c>
      <c r="G659" t="s">
        <v>3621</v>
      </c>
      <c r="H659" t="s">
        <v>3622</v>
      </c>
      <c r="I659" t="s">
        <v>2816</v>
      </c>
      <c r="J659">
        <v>43119</v>
      </c>
      <c r="K659" t="s">
        <v>972</v>
      </c>
      <c r="L659" t="s">
        <v>1747</v>
      </c>
      <c r="M659" t="s">
        <v>2817</v>
      </c>
      <c r="N659">
        <v>23</v>
      </c>
      <c r="O659">
        <v>16</v>
      </c>
      <c r="P659">
        <v>3</v>
      </c>
      <c r="Q659" t="s">
        <v>972</v>
      </c>
      <c r="R659" t="s">
        <v>972</v>
      </c>
      <c r="S659" t="s">
        <v>972</v>
      </c>
      <c r="T659" t="s">
        <v>972</v>
      </c>
      <c r="U659" t="s">
        <v>973</v>
      </c>
      <c r="V659">
        <v>6</v>
      </c>
      <c r="W659" t="s">
        <v>972</v>
      </c>
      <c r="X659" t="s">
        <v>972</v>
      </c>
      <c r="Y659" t="s">
        <v>972</v>
      </c>
    </row>
    <row r="660" spans="1:25" x14ac:dyDescent="0.25">
      <c r="A660" t="s">
        <v>4691</v>
      </c>
      <c r="B660" t="s">
        <v>4692</v>
      </c>
      <c r="C660" s="39" t="s">
        <v>4693</v>
      </c>
      <c r="D660" s="39" t="s">
        <v>4694</v>
      </c>
      <c r="E660" t="s">
        <v>4695</v>
      </c>
      <c r="F660" t="s">
        <v>4658</v>
      </c>
      <c r="G660" t="s">
        <v>4659</v>
      </c>
      <c r="H660" t="s">
        <v>4660</v>
      </c>
      <c r="I660" t="s">
        <v>2816</v>
      </c>
      <c r="J660">
        <v>43119</v>
      </c>
      <c r="K660" t="s">
        <v>972</v>
      </c>
      <c r="L660" t="s">
        <v>1747</v>
      </c>
      <c r="M660" t="s">
        <v>2817</v>
      </c>
      <c r="N660">
        <v>23</v>
      </c>
      <c r="O660">
        <v>16</v>
      </c>
      <c r="P660">
        <v>3</v>
      </c>
      <c r="Q660" t="s">
        <v>972</v>
      </c>
      <c r="R660" t="s">
        <v>972</v>
      </c>
      <c r="S660" t="s">
        <v>972</v>
      </c>
      <c r="T660" t="s">
        <v>972</v>
      </c>
      <c r="U660" t="s">
        <v>973</v>
      </c>
      <c r="V660">
        <v>6</v>
      </c>
      <c r="W660" t="s">
        <v>972</v>
      </c>
      <c r="X660" t="s">
        <v>972</v>
      </c>
      <c r="Y660" t="s">
        <v>972</v>
      </c>
    </row>
    <row r="661" spans="1:25" x14ac:dyDescent="0.25">
      <c r="A661" t="s">
        <v>4696</v>
      </c>
      <c r="B661" t="s">
        <v>4697</v>
      </c>
      <c r="C661" s="39" t="s">
        <v>4698</v>
      </c>
      <c r="D661" s="39" t="s">
        <v>4699</v>
      </c>
      <c r="E661" t="s">
        <v>4700</v>
      </c>
      <c r="F661" t="s">
        <v>3612</v>
      </c>
      <c r="G661" t="s">
        <v>3613</v>
      </c>
      <c r="H661" t="s">
        <v>3614</v>
      </c>
      <c r="I661" t="s">
        <v>14</v>
      </c>
      <c r="J661">
        <v>43228</v>
      </c>
      <c r="K661" t="s">
        <v>972</v>
      </c>
      <c r="L661" t="s">
        <v>1747</v>
      </c>
      <c r="M661" t="s">
        <v>2817</v>
      </c>
      <c r="N661">
        <v>23</v>
      </c>
      <c r="O661">
        <v>16</v>
      </c>
      <c r="P661">
        <v>3</v>
      </c>
      <c r="Q661" t="s">
        <v>972</v>
      </c>
      <c r="R661" t="s">
        <v>972</v>
      </c>
      <c r="S661" t="s">
        <v>972</v>
      </c>
      <c r="T661" t="s">
        <v>972</v>
      </c>
      <c r="U661" t="s">
        <v>973</v>
      </c>
      <c r="V661">
        <v>6</v>
      </c>
      <c r="W661" t="s">
        <v>972</v>
      </c>
      <c r="X661" t="s">
        <v>972</v>
      </c>
      <c r="Y661" t="s">
        <v>972</v>
      </c>
    </row>
    <row r="662" spans="1:25" x14ac:dyDescent="0.25">
      <c r="A662" t="s">
        <v>4701</v>
      </c>
      <c r="B662" t="s">
        <v>4702</v>
      </c>
      <c r="C662" s="39" t="s">
        <v>4703</v>
      </c>
      <c r="D662" s="39" t="s">
        <v>4704</v>
      </c>
      <c r="E662" t="s">
        <v>4705</v>
      </c>
      <c r="F662" t="s">
        <v>4650</v>
      </c>
      <c r="G662" t="s">
        <v>4651</v>
      </c>
      <c r="H662" t="s">
        <v>4652</v>
      </c>
      <c r="I662" t="s">
        <v>2816</v>
      </c>
      <c r="J662">
        <v>43119</v>
      </c>
      <c r="K662" t="s">
        <v>972</v>
      </c>
      <c r="L662" t="s">
        <v>1747</v>
      </c>
      <c r="M662" t="s">
        <v>2817</v>
      </c>
      <c r="N662">
        <v>24</v>
      </c>
      <c r="O662">
        <v>16</v>
      </c>
      <c r="P662">
        <v>15</v>
      </c>
      <c r="Q662" t="s">
        <v>972</v>
      </c>
      <c r="R662" t="s">
        <v>972</v>
      </c>
      <c r="S662" t="s">
        <v>972</v>
      </c>
      <c r="T662" t="s">
        <v>972</v>
      </c>
      <c r="U662" t="s">
        <v>973</v>
      </c>
      <c r="V662">
        <v>6</v>
      </c>
      <c r="W662" t="s">
        <v>972</v>
      </c>
      <c r="X662" t="s">
        <v>972</v>
      </c>
      <c r="Y662" t="s">
        <v>972</v>
      </c>
    </row>
    <row r="663" spans="1:25" x14ac:dyDescent="0.25">
      <c r="A663" t="s">
        <v>4706</v>
      </c>
      <c r="B663" t="s">
        <v>4707</v>
      </c>
      <c r="C663" s="39" t="s">
        <v>4708</v>
      </c>
      <c r="D663" s="39" t="s">
        <v>4709</v>
      </c>
      <c r="E663" t="s">
        <v>4710</v>
      </c>
      <c r="F663" t="s">
        <v>4642</v>
      </c>
      <c r="G663" t="s">
        <v>4643</v>
      </c>
      <c r="H663" t="s">
        <v>4644</v>
      </c>
      <c r="I663" t="s">
        <v>2816</v>
      </c>
      <c r="J663">
        <v>43119</v>
      </c>
      <c r="K663" t="s">
        <v>972</v>
      </c>
      <c r="L663" t="s">
        <v>211</v>
      </c>
      <c r="M663" t="s">
        <v>2817</v>
      </c>
      <c r="N663">
        <v>24</v>
      </c>
      <c r="O663">
        <v>16</v>
      </c>
      <c r="P663">
        <v>15</v>
      </c>
      <c r="Q663" t="s">
        <v>972</v>
      </c>
      <c r="R663" t="s">
        <v>972</v>
      </c>
      <c r="S663" t="s">
        <v>972</v>
      </c>
      <c r="T663" t="s">
        <v>972</v>
      </c>
      <c r="U663" t="s">
        <v>973</v>
      </c>
      <c r="V663">
        <v>6</v>
      </c>
      <c r="W663" t="s">
        <v>974</v>
      </c>
      <c r="X663" t="s">
        <v>972</v>
      </c>
      <c r="Y663" t="s">
        <v>972</v>
      </c>
    </row>
    <row r="664" spans="1:25" x14ac:dyDescent="0.25">
      <c r="A664" t="s">
        <v>4711</v>
      </c>
      <c r="B664" t="s">
        <v>4712</v>
      </c>
      <c r="C664" s="39" t="s">
        <v>4713</v>
      </c>
      <c r="D664" s="39" t="s">
        <v>4714</v>
      </c>
      <c r="E664" t="s">
        <v>772</v>
      </c>
      <c r="F664" t="s">
        <v>709</v>
      </c>
      <c r="G664" t="s">
        <v>3768</v>
      </c>
      <c r="H664" t="s">
        <v>3769</v>
      </c>
      <c r="I664" t="s">
        <v>110</v>
      </c>
      <c r="J664">
        <v>43085</v>
      </c>
      <c r="K664" t="s">
        <v>972</v>
      </c>
      <c r="L664" t="s">
        <v>28</v>
      </c>
      <c r="M664" t="s">
        <v>34</v>
      </c>
      <c r="N664">
        <v>22</v>
      </c>
      <c r="O664">
        <v>19</v>
      </c>
      <c r="P664">
        <v>3</v>
      </c>
      <c r="Q664" t="s">
        <v>34</v>
      </c>
      <c r="R664" t="s">
        <v>34</v>
      </c>
      <c r="S664" t="s">
        <v>972</v>
      </c>
      <c r="T664" t="s">
        <v>972</v>
      </c>
      <c r="U664" t="s">
        <v>973</v>
      </c>
      <c r="V664">
        <v>6</v>
      </c>
      <c r="W664" t="s">
        <v>972</v>
      </c>
      <c r="X664" t="s">
        <v>972</v>
      </c>
      <c r="Y664" t="s">
        <v>972</v>
      </c>
    </row>
    <row r="665" spans="1:25" x14ac:dyDescent="0.25">
      <c r="A665" t="s">
        <v>4711</v>
      </c>
      <c r="B665" t="s">
        <v>773</v>
      </c>
      <c r="C665" s="39" t="s">
        <v>4713</v>
      </c>
      <c r="D665" s="39" t="s">
        <v>774</v>
      </c>
      <c r="E665" t="s">
        <v>772</v>
      </c>
      <c r="F665" t="s">
        <v>709</v>
      </c>
      <c r="G665" t="s">
        <v>3768</v>
      </c>
      <c r="H665" t="s">
        <v>3769</v>
      </c>
      <c r="I665" t="s">
        <v>110</v>
      </c>
      <c r="J665">
        <v>43085</v>
      </c>
      <c r="K665" t="s">
        <v>972</v>
      </c>
      <c r="L665" t="s">
        <v>78</v>
      </c>
      <c r="M665" t="s">
        <v>34</v>
      </c>
      <c r="N665">
        <v>22</v>
      </c>
      <c r="O665">
        <v>19</v>
      </c>
      <c r="P665">
        <v>12</v>
      </c>
      <c r="Q665" t="s">
        <v>34</v>
      </c>
      <c r="R665" t="s">
        <v>34</v>
      </c>
      <c r="S665" t="s">
        <v>972</v>
      </c>
      <c r="T665" t="s">
        <v>972</v>
      </c>
      <c r="U665" t="s">
        <v>973</v>
      </c>
      <c r="V665">
        <v>6</v>
      </c>
      <c r="W665" t="s">
        <v>972</v>
      </c>
      <c r="X665" t="s">
        <v>972</v>
      </c>
      <c r="Y665" t="s">
        <v>972</v>
      </c>
    </row>
    <row r="666" spans="1:25" x14ac:dyDescent="0.25">
      <c r="A666" t="s">
        <v>4711</v>
      </c>
      <c r="B666" t="s">
        <v>4715</v>
      </c>
      <c r="C666" s="39" t="s">
        <v>4713</v>
      </c>
      <c r="D666" s="39" t="s">
        <v>4716</v>
      </c>
      <c r="E666" t="s">
        <v>772</v>
      </c>
      <c r="F666" t="s">
        <v>709</v>
      </c>
      <c r="G666" t="s">
        <v>3768</v>
      </c>
      <c r="H666" t="s">
        <v>3769</v>
      </c>
      <c r="I666" t="s">
        <v>110</v>
      </c>
      <c r="J666">
        <v>43085</v>
      </c>
      <c r="K666" t="s">
        <v>972</v>
      </c>
      <c r="L666" t="s">
        <v>28</v>
      </c>
      <c r="M666" t="s">
        <v>34</v>
      </c>
      <c r="N666">
        <v>19</v>
      </c>
      <c r="O666">
        <v>3</v>
      </c>
      <c r="P666">
        <v>3</v>
      </c>
      <c r="Q666" t="s">
        <v>34</v>
      </c>
      <c r="R666" t="s">
        <v>34</v>
      </c>
      <c r="S666" t="s">
        <v>972</v>
      </c>
      <c r="T666" t="s">
        <v>972</v>
      </c>
      <c r="U666" t="s">
        <v>973</v>
      </c>
      <c r="V666">
        <v>9</v>
      </c>
      <c r="W666" t="s">
        <v>972</v>
      </c>
      <c r="X666" t="s">
        <v>972</v>
      </c>
      <c r="Y666" t="s">
        <v>972</v>
      </c>
    </row>
    <row r="667" spans="1:25" x14ac:dyDescent="0.25">
      <c r="A667" t="s">
        <v>4711</v>
      </c>
      <c r="B667" t="s">
        <v>4717</v>
      </c>
      <c r="C667" s="39" t="s">
        <v>4713</v>
      </c>
      <c r="D667" s="39" t="s">
        <v>4718</v>
      </c>
      <c r="E667" t="s">
        <v>772</v>
      </c>
      <c r="F667" t="s">
        <v>709</v>
      </c>
      <c r="G667" t="s">
        <v>3768</v>
      </c>
      <c r="H667" t="s">
        <v>3769</v>
      </c>
      <c r="I667" t="s">
        <v>110</v>
      </c>
      <c r="J667">
        <v>43085</v>
      </c>
      <c r="K667" t="s">
        <v>972</v>
      </c>
      <c r="L667" t="s">
        <v>15</v>
      </c>
      <c r="M667" t="s">
        <v>34</v>
      </c>
      <c r="N667">
        <v>25</v>
      </c>
      <c r="O667">
        <v>15</v>
      </c>
      <c r="P667">
        <v>3</v>
      </c>
      <c r="Q667" t="s">
        <v>34</v>
      </c>
      <c r="R667" t="s">
        <v>34</v>
      </c>
      <c r="S667" t="s">
        <v>972</v>
      </c>
      <c r="T667" t="s">
        <v>972</v>
      </c>
      <c r="U667" t="s">
        <v>973</v>
      </c>
      <c r="V667">
        <v>6</v>
      </c>
      <c r="W667" t="s">
        <v>974</v>
      </c>
      <c r="X667" t="s">
        <v>972</v>
      </c>
      <c r="Y667" t="s">
        <v>972</v>
      </c>
    </row>
    <row r="668" spans="1:25" x14ac:dyDescent="0.25">
      <c r="A668" t="s">
        <v>4719</v>
      </c>
      <c r="B668" t="s">
        <v>305</v>
      </c>
      <c r="C668" s="39" t="s">
        <v>4720</v>
      </c>
      <c r="D668" s="39" t="s">
        <v>306</v>
      </c>
      <c r="E668" t="s">
        <v>304</v>
      </c>
      <c r="F668" t="s">
        <v>307</v>
      </c>
      <c r="G668" t="s">
        <v>2007</v>
      </c>
      <c r="H668" t="s">
        <v>2008</v>
      </c>
      <c r="I668" t="s">
        <v>14</v>
      </c>
      <c r="J668">
        <v>43214</v>
      </c>
      <c r="K668" t="s">
        <v>972</v>
      </c>
      <c r="L668" t="s">
        <v>78</v>
      </c>
      <c r="M668" t="s">
        <v>34</v>
      </c>
      <c r="N668">
        <v>21</v>
      </c>
      <c r="O668">
        <v>16</v>
      </c>
      <c r="P668">
        <v>12</v>
      </c>
      <c r="Q668" t="s">
        <v>34</v>
      </c>
      <c r="R668" t="s">
        <v>34</v>
      </c>
      <c r="S668" t="s">
        <v>972</v>
      </c>
      <c r="T668" t="s">
        <v>972</v>
      </c>
      <c r="U668" t="s">
        <v>973</v>
      </c>
      <c r="V668">
        <v>6</v>
      </c>
      <c r="W668" t="s">
        <v>972</v>
      </c>
      <c r="X668" t="s">
        <v>972</v>
      </c>
      <c r="Y668" t="s">
        <v>972</v>
      </c>
    </row>
    <row r="669" spans="1:25" x14ac:dyDescent="0.25">
      <c r="A669" t="s">
        <v>4719</v>
      </c>
      <c r="B669" t="s">
        <v>4721</v>
      </c>
      <c r="C669" s="39" t="s">
        <v>4720</v>
      </c>
      <c r="D669" s="39" t="s">
        <v>4722</v>
      </c>
      <c r="E669" t="s">
        <v>304</v>
      </c>
      <c r="F669" t="s">
        <v>307</v>
      </c>
      <c r="G669" t="s">
        <v>2007</v>
      </c>
      <c r="H669" t="s">
        <v>2008</v>
      </c>
      <c r="I669" t="s">
        <v>14</v>
      </c>
      <c r="J669">
        <v>43214</v>
      </c>
      <c r="K669" t="s">
        <v>972</v>
      </c>
      <c r="L669" t="s">
        <v>15</v>
      </c>
      <c r="M669" t="s">
        <v>34</v>
      </c>
      <c r="N669">
        <v>24</v>
      </c>
      <c r="O669">
        <v>16</v>
      </c>
      <c r="P669">
        <v>12</v>
      </c>
      <c r="Q669" t="s">
        <v>34</v>
      </c>
      <c r="R669" t="s">
        <v>34</v>
      </c>
      <c r="S669" t="s">
        <v>972</v>
      </c>
      <c r="T669" t="s">
        <v>972</v>
      </c>
      <c r="U669" t="s">
        <v>973</v>
      </c>
      <c r="V669">
        <v>6</v>
      </c>
      <c r="W669" t="s">
        <v>974</v>
      </c>
      <c r="X669" t="s">
        <v>972</v>
      </c>
      <c r="Y669" t="s">
        <v>972</v>
      </c>
    </row>
    <row r="670" spans="1:25" x14ac:dyDescent="0.25">
      <c r="A670" t="s">
        <v>1059</v>
      </c>
      <c r="B670" t="s">
        <v>4723</v>
      </c>
      <c r="C670" s="39" t="s">
        <v>1061</v>
      </c>
      <c r="D670" s="39" t="s">
        <v>4724</v>
      </c>
      <c r="E670" t="s">
        <v>1063</v>
      </c>
      <c r="F670" t="s">
        <v>1040</v>
      </c>
      <c r="G670" t="s">
        <v>1041</v>
      </c>
      <c r="H670" t="s">
        <v>1042</v>
      </c>
      <c r="I670" t="s">
        <v>14</v>
      </c>
      <c r="J670">
        <v>43207</v>
      </c>
      <c r="K670" t="s">
        <v>14</v>
      </c>
      <c r="L670" t="s">
        <v>15</v>
      </c>
      <c r="M670" t="s">
        <v>971</v>
      </c>
      <c r="N670">
        <v>20</v>
      </c>
      <c r="O670">
        <v>3</v>
      </c>
      <c r="P670">
        <v>3</v>
      </c>
      <c r="Q670" t="s">
        <v>972</v>
      </c>
      <c r="R670" t="s">
        <v>972</v>
      </c>
      <c r="S670" t="s">
        <v>972</v>
      </c>
      <c r="T670" t="s">
        <v>972</v>
      </c>
      <c r="U670" t="s">
        <v>973</v>
      </c>
      <c r="V670">
        <v>9</v>
      </c>
      <c r="W670" t="s">
        <v>974</v>
      </c>
      <c r="X670" t="s">
        <v>972</v>
      </c>
      <c r="Y670" t="s">
        <v>972</v>
      </c>
    </row>
    <row r="671" spans="1:25" x14ac:dyDescent="0.25">
      <c r="A671" t="s">
        <v>4725</v>
      </c>
      <c r="B671" t="s">
        <v>456</v>
      </c>
      <c r="C671" s="39" t="s">
        <v>4726</v>
      </c>
      <c r="D671" s="39" t="s">
        <v>457</v>
      </c>
      <c r="E671" t="s">
        <v>455</v>
      </c>
      <c r="F671" t="s">
        <v>394</v>
      </c>
      <c r="G671" t="s">
        <v>4727</v>
      </c>
      <c r="H671" t="s">
        <v>4728</v>
      </c>
      <c r="I671" t="s">
        <v>110</v>
      </c>
      <c r="J671">
        <v>43085</v>
      </c>
      <c r="K671" t="s">
        <v>459</v>
      </c>
      <c r="L671" t="s">
        <v>78</v>
      </c>
      <c r="M671" t="s">
        <v>34</v>
      </c>
      <c r="N671">
        <v>21</v>
      </c>
      <c r="O671">
        <v>16</v>
      </c>
      <c r="P671">
        <v>12</v>
      </c>
      <c r="Q671" t="s">
        <v>972</v>
      </c>
      <c r="R671" t="s">
        <v>972</v>
      </c>
      <c r="S671" t="s">
        <v>972</v>
      </c>
      <c r="T671" t="s">
        <v>972</v>
      </c>
      <c r="U671" t="s">
        <v>973</v>
      </c>
      <c r="V671">
        <v>6</v>
      </c>
      <c r="W671" t="s">
        <v>972</v>
      </c>
      <c r="X671" t="s">
        <v>972</v>
      </c>
      <c r="Y671" t="s">
        <v>972</v>
      </c>
    </row>
    <row r="672" spans="1:25" x14ac:dyDescent="0.25">
      <c r="A672" t="s">
        <v>4729</v>
      </c>
      <c r="B672" t="s">
        <v>392</v>
      </c>
      <c r="C672" s="39" t="s">
        <v>4730</v>
      </c>
      <c r="D672" s="39" t="s">
        <v>393</v>
      </c>
      <c r="E672" t="s">
        <v>391</v>
      </c>
      <c r="F672" t="s">
        <v>394</v>
      </c>
      <c r="G672" t="s">
        <v>4727</v>
      </c>
      <c r="H672" t="s">
        <v>4728</v>
      </c>
      <c r="I672" t="s">
        <v>110</v>
      </c>
      <c r="J672">
        <v>43085</v>
      </c>
      <c r="K672" t="s">
        <v>110</v>
      </c>
      <c r="L672" t="s">
        <v>78</v>
      </c>
      <c r="M672" t="s">
        <v>34</v>
      </c>
      <c r="N672">
        <v>21</v>
      </c>
      <c r="O672">
        <v>16</v>
      </c>
      <c r="P672">
        <v>12</v>
      </c>
      <c r="Q672" t="s">
        <v>972</v>
      </c>
      <c r="R672" t="s">
        <v>972</v>
      </c>
      <c r="S672" t="s">
        <v>972</v>
      </c>
      <c r="T672" t="s">
        <v>972</v>
      </c>
      <c r="U672" t="s">
        <v>973</v>
      </c>
      <c r="V672">
        <v>6</v>
      </c>
      <c r="W672" t="s">
        <v>972</v>
      </c>
      <c r="X672" t="s">
        <v>972</v>
      </c>
      <c r="Y672" t="s">
        <v>972</v>
      </c>
    </row>
    <row r="673" spans="1:25" x14ac:dyDescent="0.25">
      <c r="A673" t="s">
        <v>4731</v>
      </c>
      <c r="B673" t="s">
        <v>539</v>
      </c>
      <c r="C673" s="39" t="s">
        <v>4732</v>
      </c>
      <c r="D673" s="39" t="s">
        <v>540</v>
      </c>
      <c r="E673" t="s">
        <v>538</v>
      </c>
      <c r="F673" t="s">
        <v>329</v>
      </c>
      <c r="G673" t="s">
        <v>4733</v>
      </c>
      <c r="H673" t="s">
        <v>4734</v>
      </c>
      <c r="I673" t="s">
        <v>110</v>
      </c>
      <c r="J673">
        <v>43085</v>
      </c>
      <c r="K673" t="s">
        <v>110</v>
      </c>
      <c r="L673" t="s">
        <v>78</v>
      </c>
      <c r="M673" t="s">
        <v>34</v>
      </c>
      <c r="N673">
        <v>21</v>
      </c>
      <c r="O673">
        <v>16</v>
      </c>
      <c r="P673">
        <v>12</v>
      </c>
      <c r="Q673" t="s">
        <v>972</v>
      </c>
      <c r="R673" t="s">
        <v>972</v>
      </c>
      <c r="S673" t="s">
        <v>972</v>
      </c>
      <c r="T673" t="s">
        <v>972</v>
      </c>
      <c r="U673" t="s">
        <v>973</v>
      </c>
      <c r="V673">
        <v>6</v>
      </c>
      <c r="W673" t="s">
        <v>972</v>
      </c>
      <c r="X673" t="s">
        <v>972</v>
      </c>
      <c r="Y673" t="s">
        <v>972</v>
      </c>
    </row>
    <row r="674" spans="1:25" x14ac:dyDescent="0.25">
      <c r="A674" t="s">
        <v>4735</v>
      </c>
      <c r="B674" t="s">
        <v>171</v>
      </c>
      <c r="C674" s="39" t="s">
        <v>4736</v>
      </c>
      <c r="D674" s="39" t="s">
        <v>172</v>
      </c>
      <c r="E674" t="s">
        <v>170</v>
      </c>
      <c r="F674" t="s">
        <v>173</v>
      </c>
      <c r="G674" t="s">
        <v>4737</v>
      </c>
      <c r="H674" t="s">
        <v>4738</v>
      </c>
      <c r="I674" t="s">
        <v>110</v>
      </c>
      <c r="J674">
        <v>43085</v>
      </c>
      <c r="K674" t="s">
        <v>110</v>
      </c>
      <c r="L674" t="s">
        <v>78</v>
      </c>
      <c r="M674" t="s">
        <v>34</v>
      </c>
      <c r="N674">
        <v>21</v>
      </c>
      <c r="O674">
        <v>16</v>
      </c>
      <c r="P674">
        <v>12</v>
      </c>
      <c r="Q674" t="s">
        <v>972</v>
      </c>
      <c r="R674" t="s">
        <v>972</v>
      </c>
      <c r="S674" t="s">
        <v>972</v>
      </c>
      <c r="T674" t="s">
        <v>972</v>
      </c>
      <c r="U674" t="s">
        <v>973</v>
      </c>
      <c r="V674">
        <v>6</v>
      </c>
      <c r="W674" t="s">
        <v>972</v>
      </c>
      <c r="X674" t="s">
        <v>972</v>
      </c>
      <c r="Y674" t="s">
        <v>972</v>
      </c>
    </row>
    <row r="675" spans="1:25" x14ac:dyDescent="0.25">
      <c r="A675" t="s">
        <v>4739</v>
      </c>
      <c r="B675" t="s">
        <v>194</v>
      </c>
      <c r="C675" s="39" t="s">
        <v>4740</v>
      </c>
      <c r="D675" s="39" t="s">
        <v>195</v>
      </c>
      <c r="E675" t="s">
        <v>193</v>
      </c>
      <c r="F675" t="s">
        <v>196</v>
      </c>
      <c r="G675" t="s">
        <v>3772</v>
      </c>
      <c r="H675" t="s">
        <v>3773</v>
      </c>
      <c r="I675" t="s">
        <v>110</v>
      </c>
      <c r="J675">
        <v>43085</v>
      </c>
      <c r="K675" t="s">
        <v>110</v>
      </c>
      <c r="L675" t="s">
        <v>78</v>
      </c>
      <c r="M675" t="s">
        <v>34</v>
      </c>
      <c r="N675">
        <v>21</v>
      </c>
      <c r="O675">
        <v>16</v>
      </c>
      <c r="P675">
        <v>12</v>
      </c>
      <c r="Q675" t="s">
        <v>972</v>
      </c>
      <c r="R675" t="s">
        <v>972</v>
      </c>
      <c r="S675" t="s">
        <v>972</v>
      </c>
      <c r="T675" t="s">
        <v>972</v>
      </c>
      <c r="U675" t="s">
        <v>973</v>
      </c>
      <c r="V675">
        <v>6</v>
      </c>
      <c r="W675" t="s">
        <v>972</v>
      </c>
      <c r="X675" t="s">
        <v>972</v>
      </c>
      <c r="Y675" t="s">
        <v>972</v>
      </c>
    </row>
    <row r="676" spans="1:25" x14ac:dyDescent="0.25">
      <c r="A676" t="s">
        <v>4741</v>
      </c>
      <c r="B676" t="s">
        <v>874</v>
      </c>
      <c r="C676" s="39" t="s">
        <v>4742</v>
      </c>
      <c r="D676" s="39" t="s">
        <v>875</v>
      </c>
      <c r="E676" t="s">
        <v>873</v>
      </c>
      <c r="F676" t="s">
        <v>394</v>
      </c>
      <c r="G676" t="s">
        <v>4727</v>
      </c>
      <c r="H676" t="s">
        <v>4728</v>
      </c>
      <c r="I676" t="s">
        <v>110</v>
      </c>
      <c r="J676">
        <v>43085</v>
      </c>
      <c r="K676" t="s">
        <v>110</v>
      </c>
      <c r="L676" t="s">
        <v>78</v>
      </c>
      <c r="M676" t="s">
        <v>34</v>
      </c>
      <c r="N676">
        <v>21</v>
      </c>
      <c r="O676">
        <v>16</v>
      </c>
      <c r="P676">
        <v>12</v>
      </c>
      <c r="Q676" t="s">
        <v>972</v>
      </c>
      <c r="R676" t="s">
        <v>972</v>
      </c>
      <c r="S676" t="s">
        <v>972</v>
      </c>
      <c r="T676" t="s">
        <v>972</v>
      </c>
      <c r="U676" t="s">
        <v>973</v>
      </c>
      <c r="V676">
        <v>6</v>
      </c>
      <c r="W676" t="s">
        <v>972</v>
      </c>
      <c r="X676" t="s">
        <v>972</v>
      </c>
      <c r="Y676" t="s">
        <v>972</v>
      </c>
    </row>
    <row r="677" spans="1:25" x14ac:dyDescent="0.25">
      <c r="A677" t="s">
        <v>4743</v>
      </c>
      <c r="B677" t="s">
        <v>777</v>
      </c>
      <c r="C677" s="39" t="s">
        <v>4744</v>
      </c>
      <c r="D677" s="39" t="s">
        <v>778</v>
      </c>
      <c r="E677" t="s">
        <v>776</v>
      </c>
      <c r="F677" t="s">
        <v>329</v>
      </c>
      <c r="G677" t="s">
        <v>4733</v>
      </c>
      <c r="H677" t="s">
        <v>4734</v>
      </c>
      <c r="I677" t="s">
        <v>110</v>
      </c>
      <c r="J677">
        <v>43085</v>
      </c>
      <c r="K677" t="s">
        <v>110</v>
      </c>
      <c r="L677" t="s">
        <v>78</v>
      </c>
      <c r="M677" t="s">
        <v>34</v>
      </c>
      <c r="N677">
        <v>21</v>
      </c>
      <c r="O677">
        <v>16</v>
      </c>
      <c r="P677">
        <v>12</v>
      </c>
      <c r="Q677" t="s">
        <v>972</v>
      </c>
      <c r="R677" t="s">
        <v>972</v>
      </c>
      <c r="S677" t="s">
        <v>972</v>
      </c>
      <c r="T677" t="s">
        <v>972</v>
      </c>
      <c r="U677" t="s">
        <v>973</v>
      </c>
      <c r="V677">
        <v>6</v>
      </c>
      <c r="W677" t="s">
        <v>972</v>
      </c>
      <c r="X677" t="s">
        <v>972</v>
      </c>
      <c r="Y677" t="s">
        <v>972</v>
      </c>
    </row>
    <row r="678" spans="1:25" x14ac:dyDescent="0.25">
      <c r="A678" t="s">
        <v>4745</v>
      </c>
      <c r="B678" t="s">
        <v>464</v>
      </c>
      <c r="C678" s="39" t="s">
        <v>4746</v>
      </c>
      <c r="D678" s="39" t="s">
        <v>465</v>
      </c>
      <c r="E678" t="s">
        <v>463</v>
      </c>
      <c r="F678" t="s">
        <v>466</v>
      </c>
      <c r="G678" t="s">
        <v>4747</v>
      </c>
      <c r="H678" t="s">
        <v>4748</v>
      </c>
      <c r="I678" t="s">
        <v>110</v>
      </c>
      <c r="J678">
        <v>43085</v>
      </c>
      <c r="K678" t="s">
        <v>110</v>
      </c>
      <c r="L678" t="s">
        <v>78</v>
      </c>
      <c r="M678" t="s">
        <v>34</v>
      </c>
      <c r="N678">
        <v>21</v>
      </c>
      <c r="O678">
        <v>16</v>
      </c>
      <c r="P678">
        <v>12</v>
      </c>
      <c r="Q678" t="s">
        <v>972</v>
      </c>
      <c r="R678" t="s">
        <v>972</v>
      </c>
      <c r="S678" t="s">
        <v>972</v>
      </c>
      <c r="T678" t="s">
        <v>972</v>
      </c>
      <c r="U678" t="s">
        <v>973</v>
      </c>
      <c r="V678">
        <v>6</v>
      </c>
      <c r="W678" t="s">
        <v>972</v>
      </c>
      <c r="X678" t="s">
        <v>972</v>
      </c>
      <c r="Y678" t="s">
        <v>972</v>
      </c>
    </row>
    <row r="679" spans="1:25" x14ac:dyDescent="0.25">
      <c r="A679" t="s">
        <v>4749</v>
      </c>
      <c r="B679" t="s">
        <v>882</v>
      </c>
      <c r="C679" s="39" t="s">
        <v>4750</v>
      </c>
      <c r="D679" s="39" t="s">
        <v>883</v>
      </c>
      <c r="E679" t="s">
        <v>881</v>
      </c>
      <c r="F679" t="s">
        <v>108</v>
      </c>
      <c r="G679" t="s">
        <v>4751</v>
      </c>
      <c r="H679" t="s">
        <v>4752</v>
      </c>
      <c r="I679" t="s">
        <v>110</v>
      </c>
      <c r="J679">
        <v>43085</v>
      </c>
      <c r="K679" t="s">
        <v>110</v>
      </c>
      <c r="L679" t="s">
        <v>78</v>
      </c>
      <c r="M679" t="s">
        <v>34</v>
      </c>
      <c r="N679">
        <v>21</v>
      </c>
      <c r="O679">
        <v>16</v>
      </c>
      <c r="P679">
        <v>12</v>
      </c>
      <c r="Q679" t="s">
        <v>972</v>
      </c>
      <c r="R679" t="s">
        <v>972</v>
      </c>
      <c r="S679" t="s">
        <v>972</v>
      </c>
      <c r="T679" t="s">
        <v>972</v>
      </c>
      <c r="U679" t="s">
        <v>973</v>
      </c>
      <c r="V679">
        <v>6</v>
      </c>
      <c r="W679" t="s">
        <v>972</v>
      </c>
      <c r="X679" t="s">
        <v>972</v>
      </c>
      <c r="Y679" t="s">
        <v>972</v>
      </c>
    </row>
    <row r="680" spans="1:25" x14ac:dyDescent="0.25">
      <c r="A680" t="s">
        <v>4753</v>
      </c>
      <c r="B680" t="s">
        <v>106</v>
      </c>
      <c r="C680" s="39" t="s">
        <v>4754</v>
      </c>
      <c r="D680" s="39" t="s">
        <v>107</v>
      </c>
      <c r="E680" t="s">
        <v>105</v>
      </c>
      <c r="F680" t="s">
        <v>108</v>
      </c>
      <c r="G680" t="s">
        <v>4751</v>
      </c>
      <c r="H680" t="s">
        <v>4752</v>
      </c>
      <c r="I680" t="s">
        <v>110</v>
      </c>
      <c r="J680">
        <v>43085</v>
      </c>
      <c r="K680" t="s">
        <v>110</v>
      </c>
      <c r="L680" t="s">
        <v>78</v>
      </c>
      <c r="M680" t="s">
        <v>34</v>
      </c>
      <c r="N680">
        <v>21</v>
      </c>
      <c r="O680">
        <v>16</v>
      </c>
      <c r="P680">
        <v>12</v>
      </c>
      <c r="Q680" t="s">
        <v>972</v>
      </c>
      <c r="R680" t="s">
        <v>972</v>
      </c>
      <c r="S680" t="s">
        <v>972</v>
      </c>
      <c r="T680" t="s">
        <v>972</v>
      </c>
      <c r="U680" t="s">
        <v>973</v>
      </c>
      <c r="V680">
        <v>6</v>
      </c>
      <c r="W680" t="s">
        <v>972</v>
      </c>
      <c r="X680" t="s">
        <v>972</v>
      </c>
      <c r="Y680" t="s">
        <v>972</v>
      </c>
    </row>
    <row r="681" spans="1:25" x14ac:dyDescent="0.25">
      <c r="A681" t="s">
        <v>4755</v>
      </c>
      <c r="B681" t="s">
        <v>199</v>
      </c>
      <c r="C681" s="39" t="s">
        <v>4756</v>
      </c>
      <c r="D681" s="39" t="s">
        <v>200</v>
      </c>
      <c r="E681" t="s">
        <v>198</v>
      </c>
      <c r="F681" t="s">
        <v>108</v>
      </c>
      <c r="G681" t="s">
        <v>4751</v>
      </c>
      <c r="H681" t="s">
        <v>4752</v>
      </c>
      <c r="I681" t="s">
        <v>110</v>
      </c>
      <c r="J681">
        <v>43085</v>
      </c>
      <c r="K681" t="s">
        <v>110</v>
      </c>
      <c r="L681" t="s">
        <v>78</v>
      </c>
      <c r="M681" t="s">
        <v>34</v>
      </c>
      <c r="N681">
        <v>21</v>
      </c>
      <c r="O681">
        <v>16</v>
      </c>
      <c r="P681">
        <v>12</v>
      </c>
      <c r="Q681" t="s">
        <v>972</v>
      </c>
      <c r="R681" t="s">
        <v>972</v>
      </c>
      <c r="S681" t="s">
        <v>972</v>
      </c>
      <c r="T681" t="s">
        <v>972</v>
      </c>
      <c r="U681" t="s">
        <v>973</v>
      </c>
      <c r="V681">
        <v>6</v>
      </c>
      <c r="W681" t="s">
        <v>972</v>
      </c>
      <c r="X681" t="s">
        <v>972</v>
      </c>
      <c r="Y681" t="s">
        <v>972</v>
      </c>
    </row>
    <row r="682" spans="1:25" x14ac:dyDescent="0.25">
      <c r="A682" t="s">
        <v>4757</v>
      </c>
      <c r="B682" t="s">
        <v>327</v>
      </c>
      <c r="C682" s="39" t="s">
        <v>4758</v>
      </c>
      <c r="D682" s="39" t="s">
        <v>328</v>
      </c>
      <c r="E682" t="s">
        <v>326</v>
      </c>
      <c r="F682" t="s">
        <v>329</v>
      </c>
      <c r="G682" t="s">
        <v>4733</v>
      </c>
      <c r="H682" t="s">
        <v>4734</v>
      </c>
      <c r="I682" t="s">
        <v>110</v>
      </c>
      <c r="J682">
        <v>43085</v>
      </c>
      <c r="K682" t="s">
        <v>110</v>
      </c>
      <c r="L682" t="s">
        <v>78</v>
      </c>
      <c r="M682" t="s">
        <v>34</v>
      </c>
      <c r="N682">
        <v>21</v>
      </c>
      <c r="O682">
        <v>16</v>
      </c>
      <c r="P682">
        <v>12</v>
      </c>
      <c r="Q682" t="s">
        <v>972</v>
      </c>
      <c r="R682" t="s">
        <v>972</v>
      </c>
      <c r="S682" t="s">
        <v>972</v>
      </c>
      <c r="T682" t="s">
        <v>972</v>
      </c>
      <c r="U682" t="s">
        <v>973</v>
      </c>
      <c r="V682">
        <v>6</v>
      </c>
      <c r="W682" t="s">
        <v>972</v>
      </c>
      <c r="X682" t="s">
        <v>972</v>
      </c>
      <c r="Y682" t="s">
        <v>972</v>
      </c>
    </row>
    <row r="683" spans="1:25" x14ac:dyDescent="0.25">
      <c r="A683" t="s">
        <v>4759</v>
      </c>
      <c r="B683" t="s">
        <v>237</v>
      </c>
      <c r="C683" s="39" t="s">
        <v>4760</v>
      </c>
      <c r="D683" s="39" t="s">
        <v>238</v>
      </c>
      <c r="E683" t="s">
        <v>236</v>
      </c>
      <c r="F683" t="s">
        <v>164</v>
      </c>
      <c r="G683" t="s">
        <v>3734</v>
      </c>
      <c r="H683" t="s">
        <v>3735</v>
      </c>
      <c r="I683" t="s">
        <v>110</v>
      </c>
      <c r="J683">
        <v>43085</v>
      </c>
      <c r="K683" t="s">
        <v>110</v>
      </c>
      <c r="L683" t="s">
        <v>78</v>
      </c>
      <c r="M683" t="s">
        <v>34</v>
      </c>
      <c r="N683">
        <v>21</v>
      </c>
      <c r="O683">
        <v>16</v>
      </c>
      <c r="P683">
        <v>12</v>
      </c>
      <c r="Q683" t="s">
        <v>972</v>
      </c>
      <c r="R683" t="s">
        <v>972</v>
      </c>
      <c r="S683" t="s">
        <v>972</v>
      </c>
      <c r="T683" t="s">
        <v>972</v>
      </c>
      <c r="U683" t="s">
        <v>973</v>
      </c>
      <c r="V683">
        <v>6</v>
      </c>
      <c r="W683" t="s">
        <v>972</v>
      </c>
      <c r="X683" t="s">
        <v>972</v>
      </c>
      <c r="Y683" t="s">
        <v>972</v>
      </c>
    </row>
    <row r="684" spans="1:25" x14ac:dyDescent="0.25">
      <c r="A684" t="s">
        <v>4761</v>
      </c>
      <c r="B684" t="s">
        <v>611</v>
      </c>
      <c r="C684" s="39" t="s">
        <v>4762</v>
      </c>
      <c r="D684" s="39" t="s">
        <v>612</v>
      </c>
      <c r="E684" t="s">
        <v>610</v>
      </c>
      <c r="F684" t="s">
        <v>613</v>
      </c>
      <c r="G684" t="s">
        <v>4763</v>
      </c>
      <c r="H684" t="s">
        <v>4764</v>
      </c>
      <c r="I684" t="s">
        <v>110</v>
      </c>
      <c r="J684">
        <v>43085</v>
      </c>
      <c r="K684" t="s">
        <v>110</v>
      </c>
      <c r="L684" t="s">
        <v>78</v>
      </c>
      <c r="M684" t="s">
        <v>34</v>
      </c>
      <c r="N684">
        <v>21</v>
      </c>
      <c r="O684">
        <v>16</v>
      </c>
      <c r="P684">
        <v>12</v>
      </c>
      <c r="Q684" t="s">
        <v>972</v>
      </c>
      <c r="R684" t="s">
        <v>972</v>
      </c>
      <c r="S684" t="s">
        <v>972</v>
      </c>
      <c r="T684" t="s">
        <v>972</v>
      </c>
      <c r="U684" t="s">
        <v>973</v>
      </c>
      <c r="V684">
        <v>6</v>
      </c>
      <c r="W684" t="s">
        <v>972</v>
      </c>
      <c r="X684" t="s">
        <v>972</v>
      </c>
      <c r="Y684" t="s">
        <v>972</v>
      </c>
    </row>
    <row r="685" spans="1:25" x14ac:dyDescent="0.25">
      <c r="A685" t="s">
        <v>4765</v>
      </c>
      <c r="B685" t="s">
        <v>676</v>
      </c>
      <c r="C685" s="39" t="s">
        <v>4766</v>
      </c>
      <c r="D685" s="39" t="s">
        <v>677</v>
      </c>
      <c r="E685" t="s">
        <v>675</v>
      </c>
      <c r="F685" t="s">
        <v>613</v>
      </c>
      <c r="G685" t="s">
        <v>4763</v>
      </c>
      <c r="H685" t="s">
        <v>4764</v>
      </c>
      <c r="I685" t="s">
        <v>110</v>
      </c>
      <c r="J685">
        <v>43085</v>
      </c>
      <c r="K685" t="s">
        <v>110</v>
      </c>
      <c r="L685" t="s">
        <v>78</v>
      </c>
      <c r="M685" t="s">
        <v>34</v>
      </c>
      <c r="N685">
        <v>21</v>
      </c>
      <c r="O685">
        <v>16</v>
      </c>
      <c r="P685">
        <v>12</v>
      </c>
      <c r="Q685" t="s">
        <v>972</v>
      </c>
      <c r="R685" t="s">
        <v>972</v>
      </c>
      <c r="S685" t="s">
        <v>972</v>
      </c>
      <c r="T685" t="s">
        <v>972</v>
      </c>
      <c r="U685" t="s">
        <v>973</v>
      </c>
      <c r="V685">
        <v>6</v>
      </c>
      <c r="W685" t="s">
        <v>972</v>
      </c>
      <c r="X685" t="s">
        <v>972</v>
      </c>
      <c r="Y685" t="s">
        <v>972</v>
      </c>
    </row>
    <row r="686" spans="1:25" x14ac:dyDescent="0.25">
      <c r="A686" t="s">
        <v>4767</v>
      </c>
      <c r="B686" t="s">
        <v>4768</v>
      </c>
      <c r="C686" s="39" t="s">
        <v>4769</v>
      </c>
      <c r="D686" s="39" t="s">
        <v>4770</v>
      </c>
      <c r="E686" t="s">
        <v>4771</v>
      </c>
      <c r="F686" t="s">
        <v>2799</v>
      </c>
      <c r="G686" t="s">
        <v>2800</v>
      </c>
      <c r="H686" t="s">
        <v>2801</v>
      </c>
      <c r="I686" t="s">
        <v>993</v>
      </c>
      <c r="J686">
        <v>43068</v>
      </c>
      <c r="K686" t="s">
        <v>972</v>
      </c>
      <c r="L686" t="s">
        <v>15</v>
      </c>
      <c r="M686" t="s">
        <v>1245</v>
      </c>
      <c r="N686">
        <v>26</v>
      </c>
      <c r="O686">
        <v>15</v>
      </c>
      <c r="P686">
        <v>3</v>
      </c>
      <c r="Q686" t="s">
        <v>972</v>
      </c>
      <c r="R686" t="s">
        <v>972</v>
      </c>
      <c r="S686" t="s">
        <v>972</v>
      </c>
      <c r="T686" t="s">
        <v>972</v>
      </c>
      <c r="U686" t="s">
        <v>973</v>
      </c>
      <c r="V686">
        <v>6</v>
      </c>
      <c r="W686" t="s">
        <v>974</v>
      </c>
      <c r="X686" t="s">
        <v>972</v>
      </c>
      <c r="Y686" t="s">
        <v>972</v>
      </c>
    </row>
    <row r="687" spans="1:25" x14ac:dyDescent="0.25">
      <c r="A687" t="s">
        <v>4767</v>
      </c>
      <c r="B687" t="s">
        <v>4772</v>
      </c>
      <c r="C687" s="39" t="s">
        <v>4769</v>
      </c>
      <c r="D687" s="39" t="s">
        <v>4773</v>
      </c>
      <c r="E687" t="s">
        <v>4771</v>
      </c>
      <c r="F687" t="s">
        <v>2799</v>
      </c>
      <c r="G687" t="s">
        <v>2800</v>
      </c>
      <c r="H687" t="s">
        <v>2801</v>
      </c>
      <c r="I687" t="s">
        <v>993</v>
      </c>
      <c r="J687">
        <v>43068</v>
      </c>
      <c r="K687" t="s">
        <v>972</v>
      </c>
      <c r="L687" t="s">
        <v>2759</v>
      </c>
      <c r="M687" t="s">
        <v>1245</v>
      </c>
      <c r="N687">
        <v>20</v>
      </c>
      <c r="O687">
        <v>3</v>
      </c>
      <c r="P687">
        <v>3</v>
      </c>
      <c r="Q687" t="s">
        <v>972</v>
      </c>
      <c r="R687" t="s">
        <v>972</v>
      </c>
      <c r="S687" t="s">
        <v>972</v>
      </c>
      <c r="T687" t="s">
        <v>972</v>
      </c>
      <c r="U687" t="s">
        <v>973</v>
      </c>
      <c r="V687">
        <v>9</v>
      </c>
      <c r="W687" t="s">
        <v>974</v>
      </c>
      <c r="X687" t="s">
        <v>972</v>
      </c>
      <c r="Y687" t="s">
        <v>976</v>
      </c>
    </row>
    <row r="688" spans="1:25" x14ac:dyDescent="0.25">
      <c r="A688" t="s">
        <v>1240</v>
      </c>
      <c r="B688" t="s">
        <v>1241</v>
      </c>
      <c r="C688" s="39" t="s">
        <v>1242</v>
      </c>
      <c r="D688" s="39" t="s">
        <v>1243</v>
      </c>
      <c r="E688" t="s">
        <v>1244</v>
      </c>
      <c r="F688" t="s">
        <v>1031</v>
      </c>
      <c r="G688" t="s">
        <v>1032</v>
      </c>
      <c r="H688" t="s">
        <v>1033</v>
      </c>
      <c r="I688" t="s">
        <v>1034</v>
      </c>
      <c r="J688">
        <v>43109</v>
      </c>
      <c r="K688" t="s">
        <v>972</v>
      </c>
      <c r="L688" t="s">
        <v>985</v>
      </c>
      <c r="M688" t="s">
        <v>1245</v>
      </c>
      <c r="N688">
        <v>26</v>
      </c>
      <c r="O688">
        <v>15</v>
      </c>
      <c r="P688">
        <v>3</v>
      </c>
      <c r="Q688" t="s">
        <v>972</v>
      </c>
      <c r="R688" t="s">
        <v>972</v>
      </c>
      <c r="S688" t="s">
        <v>972</v>
      </c>
      <c r="T688" t="s">
        <v>972</v>
      </c>
      <c r="U688" t="s">
        <v>973</v>
      </c>
      <c r="V688">
        <v>6</v>
      </c>
      <c r="W688" t="s">
        <v>974</v>
      </c>
      <c r="X688" t="s">
        <v>975</v>
      </c>
      <c r="Y688" t="s">
        <v>976</v>
      </c>
    </row>
    <row r="689" spans="1:25" x14ac:dyDescent="0.25">
      <c r="A689" t="s">
        <v>1240</v>
      </c>
      <c r="B689" t="s">
        <v>1246</v>
      </c>
      <c r="C689" s="39" t="s">
        <v>1242</v>
      </c>
      <c r="D689" s="39" t="s">
        <v>1247</v>
      </c>
      <c r="E689" t="s">
        <v>1244</v>
      </c>
      <c r="F689" t="s">
        <v>1031</v>
      </c>
      <c r="G689" t="s">
        <v>1032</v>
      </c>
      <c r="H689" t="s">
        <v>1033</v>
      </c>
      <c r="I689" t="s">
        <v>1034</v>
      </c>
      <c r="J689">
        <v>43109</v>
      </c>
      <c r="K689" t="s">
        <v>1034</v>
      </c>
      <c r="L689" t="s">
        <v>985</v>
      </c>
      <c r="M689" t="s">
        <v>1245</v>
      </c>
      <c r="N689">
        <v>26</v>
      </c>
      <c r="O689">
        <v>15</v>
      </c>
      <c r="P689">
        <v>3</v>
      </c>
      <c r="Q689" t="s">
        <v>972</v>
      </c>
      <c r="R689" t="s">
        <v>972</v>
      </c>
      <c r="S689" t="s">
        <v>972</v>
      </c>
      <c r="T689" t="s">
        <v>972</v>
      </c>
      <c r="U689" t="s">
        <v>973</v>
      </c>
      <c r="V689">
        <v>6</v>
      </c>
      <c r="W689" t="s">
        <v>974</v>
      </c>
      <c r="X689" t="s">
        <v>975</v>
      </c>
      <c r="Y689" t="s">
        <v>976</v>
      </c>
    </row>
    <row r="690" spans="1:25" x14ac:dyDescent="0.25">
      <c r="A690" t="s">
        <v>4774</v>
      </c>
      <c r="B690" t="s">
        <v>4775</v>
      </c>
      <c r="C690" s="39" t="s">
        <v>4776</v>
      </c>
      <c r="D690" s="39" t="s">
        <v>4777</v>
      </c>
      <c r="E690" t="s">
        <v>4778</v>
      </c>
      <c r="F690" t="s">
        <v>4779</v>
      </c>
      <c r="G690" t="s">
        <v>4780</v>
      </c>
      <c r="H690" t="s">
        <v>4781</v>
      </c>
      <c r="I690" t="s">
        <v>993</v>
      </c>
      <c r="J690">
        <v>43068</v>
      </c>
      <c r="K690" t="s">
        <v>993</v>
      </c>
      <c r="L690" t="s">
        <v>2759</v>
      </c>
      <c r="M690" t="s">
        <v>1245</v>
      </c>
      <c r="N690">
        <v>20</v>
      </c>
      <c r="O690">
        <v>3</v>
      </c>
      <c r="P690">
        <v>3</v>
      </c>
      <c r="Q690" t="s">
        <v>972</v>
      </c>
      <c r="R690" t="s">
        <v>972</v>
      </c>
      <c r="S690" t="s">
        <v>972</v>
      </c>
      <c r="T690" t="s">
        <v>972</v>
      </c>
      <c r="U690" t="s">
        <v>973</v>
      </c>
      <c r="V690">
        <v>9</v>
      </c>
      <c r="W690" t="s">
        <v>974</v>
      </c>
      <c r="X690" t="s">
        <v>972</v>
      </c>
      <c r="Y690" t="s">
        <v>976</v>
      </c>
    </row>
    <row r="691" spans="1:25" x14ac:dyDescent="0.25">
      <c r="A691" t="s">
        <v>4782</v>
      </c>
      <c r="B691" t="s">
        <v>4783</v>
      </c>
      <c r="C691" s="39" t="s">
        <v>4784</v>
      </c>
      <c r="D691" s="39" t="s">
        <v>4785</v>
      </c>
      <c r="E691" t="s">
        <v>4786</v>
      </c>
      <c r="F691" t="s">
        <v>4787</v>
      </c>
      <c r="G691" t="s">
        <v>4788</v>
      </c>
      <c r="H691" t="s">
        <v>4789</v>
      </c>
      <c r="I691" t="s">
        <v>993</v>
      </c>
      <c r="J691">
        <v>43068</v>
      </c>
      <c r="K691" t="s">
        <v>993</v>
      </c>
      <c r="L691" t="s">
        <v>2759</v>
      </c>
      <c r="M691" t="s">
        <v>1245</v>
      </c>
      <c r="N691">
        <v>20</v>
      </c>
      <c r="O691">
        <v>3</v>
      </c>
      <c r="P691">
        <v>3</v>
      </c>
      <c r="Q691" t="s">
        <v>972</v>
      </c>
      <c r="R691" t="s">
        <v>972</v>
      </c>
      <c r="S691" t="s">
        <v>972</v>
      </c>
      <c r="T691" t="s">
        <v>972</v>
      </c>
      <c r="U691" t="s">
        <v>973</v>
      </c>
      <c r="V691">
        <v>9</v>
      </c>
      <c r="W691" t="s">
        <v>974</v>
      </c>
      <c r="X691" t="s">
        <v>972</v>
      </c>
      <c r="Y691" t="s">
        <v>976</v>
      </c>
    </row>
    <row r="692" spans="1:25" x14ac:dyDescent="0.25">
      <c r="A692" t="s">
        <v>4790</v>
      </c>
      <c r="B692" t="s">
        <v>4791</v>
      </c>
      <c r="C692" s="39" t="s">
        <v>4792</v>
      </c>
      <c r="D692" s="39" t="s">
        <v>4793</v>
      </c>
      <c r="E692" t="s">
        <v>4794</v>
      </c>
      <c r="F692" t="s">
        <v>2799</v>
      </c>
      <c r="G692" t="s">
        <v>2800</v>
      </c>
      <c r="H692" t="s">
        <v>2801</v>
      </c>
      <c r="I692" t="s">
        <v>993</v>
      </c>
      <c r="J692">
        <v>43068</v>
      </c>
      <c r="K692" t="s">
        <v>993</v>
      </c>
      <c r="L692" t="s">
        <v>2759</v>
      </c>
      <c r="M692" t="s">
        <v>1245</v>
      </c>
      <c r="N692">
        <v>20</v>
      </c>
      <c r="O692">
        <v>3</v>
      </c>
      <c r="P692">
        <v>3</v>
      </c>
      <c r="Q692" t="s">
        <v>972</v>
      </c>
      <c r="R692" t="s">
        <v>972</v>
      </c>
      <c r="S692" t="s">
        <v>972</v>
      </c>
      <c r="T692" t="s">
        <v>972</v>
      </c>
      <c r="U692" t="s">
        <v>973</v>
      </c>
      <c r="V692">
        <v>9</v>
      </c>
      <c r="W692" t="s">
        <v>974</v>
      </c>
      <c r="X692" t="s">
        <v>972</v>
      </c>
      <c r="Y692" t="s">
        <v>976</v>
      </c>
    </row>
    <row r="693" spans="1:25" x14ac:dyDescent="0.25">
      <c r="A693" t="s">
        <v>4795</v>
      </c>
      <c r="B693" t="s">
        <v>4796</v>
      </c>
      <c r="C693" s="39" t="s">
        <v>4797</v>
      </c>
      <c r="D693" s="39" t="s">
        <v>4798</v>
      </c>
      <c r="E693" t="s">
        <v>4799</v>
      </c>
      <c r="F693" t="s">
        <v>4787</v>
      </c>
      <c r="G693" t="s">
        <v>4788</v>
      </c>
      <c r="H693" t="s">
        <v>4789</v>
      </c>
      <c r="I693" t="s">
        <v>993</v>
      </c>
      <c r="J693">
        <v>43068</v>
      </c>
      <c r="K693" t="s">
        <v>993</v>
      </c>
      <c r="L693" t="s">
        <v>2759</v>
      </c>
      <c r="M693" t="s">
        <v>1245</v>
      </c>
      <c r="N693">
        <v>20</v>
      </c>
      <c r="O693">
        <v>3</v>
      </c>
      <c r="P693">
        <v>3</v>
      </c>
      <c r="Q693" t="s">
        <v>972</v>
      </c>
      <c r="R693" t="s">
        <v>972</v>
      </c>
      <c r="S693" t="s">
        <v>972</v>
      </c>
      <c r="T693" t="s">
        <v>972</v>
      </c>
      <c r="U693" t="s">
        <v>973</v>
      </c>
      <c r="V693">
        <v>9</v>
      </c>
      <c r="W693" t="s">
        <v>974</v>
      </c>
      <c r="X693" t="s">
        <v>972</v>
      </c>
      <c r="Y693" t="s">
        <v>976</v>
      </c>
    </row>
    <row r="694" spans="1:25" x14ac:dyDescent="0.25">
      <c r="A694" t="s">
        <v>4800</v>
      </c>
      <c r="B694" t="s">
        <v>4801</v>
      </c>
      <c r="C694" s="39" t="s">
        <v>4802</v>
      </c>
      <c r="D694" s="39" t="s">
        <v>4803</v>
      </c>
      <c r="E694" t="s">
        <v>4804</v>
      </c>
      <c r="F694" t="s">
        <v>4805</v>
      </c>
      <c r="G694" t="s">
        <v>4806</v>
      </c>
      <c r="H694" t="s">
        <v>4807</v>
      </c>
      <c r="I694" t="s">
        <v>993</v>
      </c>
      <c r="J694">
        <v>43068</v>
      </c>
      <c r="K694" t="s">
        <v>993</v>
      </c>
      <c r="L694" t="s">
        <v>2759</v>
      </c>
      <c r="M694" t="s">
        <v>1245</v>
      </c>
      <c r="N694">
        <v>20</v>
      </c>
      <c r="O694">
        <v>3</v>
      </c>
      <c r="P694">
        <v>3</v>
      </c>
      <c r="Q694" t="s">
        <v>972</v>
      </c>
      <c r="R694" t="s">
        <v>972</v>
      </c>
      <c r="S694" t="s">
        <v>972</v>
      </c>
      <c r="T694" t="s">
        <v>972</v>
      </c>
      <c r="U694" t="s">
        <v>973</v>
      </c>
      <c r="V694">
        <v>9</v>
      </c>
      <c r="W694" t="s">
        <v>974</v>
      </c>
      <c r="X694" t="s">
        <v>972</v>
      </c>
      <c r="Y694" t="s">
        <v>976</v>
      </c>
    </row>
    <row r="695" spans="1:25" x14ac:dyDescent="0.25">
      <c r="A695" t="s">
        <v>4808</v>
      </c>
      <c r="B695" t="s">
        <v>4809</v>
      </c>
      <c r="C695" s="39" t="s">
        <v>4810</v>
      </c>
      <c r="D695" s="39" t="s">
        <v>4811</v>
      </c>
      <c r="E695" t="s">
        <v>4812</v>
      </c>
      <c r="F695" t="s">
        <v>2799</v>
      </c>
      <c r="G695" t="s">
        <v>2800</v>
      </c>
      <c r="H695" t="s">
        <v>2801</v>
      </c>
      <c r="I695" t="s">
        <v>993</v>
      </c>
      <c r="J695">
        <v>43068</v>
      </c>
      <c r="K695" t="s">
        <v>993</v>
      </c>
      <c r="L695" t="s">
        <v>2830</v>
      </c>
      <c r="M695" t="s">
        <v>271</v>
      </c>
      <c r="N695">
        <v>20</v>
      </c>
      <c r="O695">
        <v>3</v>
      </c>
      <c r="P695">
        <v>3</v>
      </c>
      <c r="Q695" t="s">
        <v>972</v>
      </c>
      <c r="R695" t="s">
        <v>972</v>
      </c>
      <c r="S695" t="s">
        <v>972</v>
      </c>
      <c r="T695" t="s">
        <v>972</v>
      </c>
      <c r="U695" t="s">
        <v>973</v>
      </c>
      <c r="V695">
        <v>9</v>
      </c>
      <c r="W695" t="s">
        <v>974</v>
      </c>
      <c r="X695" t="s">
        <v>972</v>
      </c>
      <c r="Y695" t="s">
        <v>972</v>
      </c>
    </row>
    <row r="696" spans="1:25" x14ac:dyDescent="0.25">
      <c r="A696" t="s">
        <v>4808</v>
      </c>
      <c r="B696" t="s">
        <v>4813</v>
      </c>
      <c r="C696" s="39" t="s">
        <v>4810</v>
      </c>
      <c r="D696" s="39" t="s">
        <v>4814</v>
      </c>
      <c r="E696" t="s">
        <v>4812</v>
      </c>
      <c r="F696" t="s">
        <v>2799</v>
      </c>
      <c r="G696" t="s">
        <v>2800</v>
      </c>
      <c r="H696" t="s">
        <v>2801</v>
      </c>
      <c r="I696" t="s">
        <v>993</v>
      </c>
      <c r="J696">
        <v>43068</v>
      </c>
      <c r="K696" t="s">
        <v>993</v>
      </c>
      <c r="L696" t="s">
        <v>2830</v>
      </c>
      <c r="M696" t="s">
        <v>1245</v>
      </c>
      <c r="N696">
        <v>20</v>
      </c>
      <c r="O696">
        <v>3</v>
      </c>
      <c r="P696">
        <v>3</v>
      </c>
      <c r="Q696" t="s">
        <v>972</v>
      </c>
      <c r="R696" t="s">
        <v>972</v>
      </c>
      <c r="S696" t="s">
        <v>972</v>
      </c>
      <c r="T696" t="s">
        <v>972</v>
      </c>
      <c r="U696" t="s">
        <v>973</v>
      </c>
      <c r="V696">
        <v>9</v>
      </c>
      <c r="W696" t="s">
        <v>974</v>
      </c>
      <c r="X696" t="s">
        <v>972</v>
      </c>
      <c r="Y696" t="s">
        <v>972</v>
      </c>
    </row>
    <row r="697" spans="1:25" x14ac:dyDescent="0.25">
      <c r="A697" t="s">
        <v>4808</v>
      </c>
      <c r="B697" t="s">
        <v>4815</v>
      </c>
      <c r="C697" s="39" t="s">
        <v>4810</v>
      </c>
      <c r="D697" s="39" t="s">
        <v>4816</v>
      </c>
      <c r="E697" t="s">
        <v>4812</v>
      </c>
      <c r="F697" t="s">
        <v>2799</v>
      </c>
      <c r="G697" t="s">
        <v>2800</v>
      </c>
      <c r="H697" t="s">
        <v>2801</v>
      </c>
      <c r="I697" t="s">
        <v>993</v>
      </c>
      <c r="J697">
        <v>43068</v>
      </c>
      <c r="K697" t="s">
        <v>993</v>
      </c>
      <c r="L697" t="s">
        <v>2759</v>
      </c>
      <c r="M697" t="s">
        <v>271</v>
      </c>
      <c r="N697">
        <v>20</v>
      </c>
      <c r="O697">
        <v>3</v>
      </c>
      <c r="P697">
        <v>3</v>
      </c>
      <c r="Q697" t="s">
        <v>972</v>
      </c>
      <c r="R697" t="s">
        <v>972</v>
      </c>
      <c r="S697" t="s">
        <v>972</v>
      </c>
      <c r="T697" t="s">
        <v>972</v>
      </c>
      <c r="U697" t="s">
        <v>973</v>
      </c>
      <c r="V697">
        <v>9</v>
      </c>
      <c r="W697" t="s">
        <v>974</v>
      </c>
      <c r="X697" t="s">
        <v>972</v>
      </c>
      <c r="Y697" t="s">
        <v>976</v>
      </c>
    </row>
    <row r="698" spans="1:25" x14ac:dyDescent="0.25">
      <c r="A698" t="s">
        <v>4808</v>
      </c>
      <c r="B698" t="s">
        <v>4817</v>
      </c>
      <c r="C698" s="39" t="s">
        <v>4810</v>
      </c>
      <c r="D698" s="39" t="s">
        <v>4818</v>
      </c>
      <c r="E698" t="s">
        <v>4812</v>
      </c>
      <c r="F698" t="s">
        <v>2799</v>
      </c>
      <c r="G698" t="s">
        <v>2800</v>
      </c>
      <c r="H698" t="s">
        <v>2801</v>
      </c>
      <c r="I698" t="s">
        <v>993</v>
      </c>
      <c r="J698">
        <v>43068</v>
      </c>
      <c r="K698" t="s">
        <v>993</v>
      </c>
      <c r="L698" t="s">
        <v>2759</v>
      </c>
      <c r="M698" t="s">
        <v>1245</v>
      </c>
      <c r="N698">
        <v>20</v>
      </c>
      <c r="O698">
        <v>3</v>
      </c>
      <c r="P698">
        <v>3</v>
      </c>
      <c r="Q698" t="s">
        <v>972</v>
      </c>
      <c r="R698" t="s">
        <v>972</v>
      </c>
      <c r="S698" t="s">
        <v>972</v>
      </c>
      <c r="T698" t="s">
        <v>972</v>
      </c>
      <c r="U698" t="s">
        <v>973</v>
      </c>
      <c r="V698">
        <v>9</v>
      </c>
      <c r="W698" t="s">
        <v>974</v>
      </c>
      <c r="X698" t="s">
        <v>972</v>
      </c>
      <c r="Y698" t="s">
        <v>976</v>
      </c>
    </row>
    <row r="699" spans="1:25" x14ac:dyDescent="0.25">
      <c r="A699" t="s">
        <v>4808</v>
      </c>
      <c r="B699" t="s">
        <v>4819</v>
      </c>
      <c r="C699" s="39" t="s">
        <v>4810</v>
      </c>
      <c r="D699" s="39" t="s">
        <v>4820</v>
      </c>
      <c r="E699" t="s">
        <v>4812</v>
      </c>
      <c r="F699" t="s">
        <v>2799</v>
      </c>
      <c r="G699" t="s">
        <v>2800</v>
      </c>
      <c r="H699" t="s">
        <v>2801</v>
      </c>
      <c r="I699" t="s">
        <v>993</v>
      </c>
      <c r="J699">
        <v>43068</v>
      </c>
      <c r="K699" t="s">
        <v>993</v>
      </c>
      <c r="L699" t="s">
        <v>148</v>
      </c>
      <c r="M699" t="s">
        <v>271</v>
      </c>
      <c r="N699">
        <v>20</v>
      </c>
      <c r="O699">
        <v>3</v>
      </c>
      <c r="P699">
        <v>3</v>
      </c>
      <c r="Q699" t="s">
        <v>972</v>
      </c>
      <c r="R699" t="s">
        <v>972</v>
      </c>
      <c r="S699" t="s">
        <v>972</v>
      </c>
      <c r="T699" t="s">
        <v>972</v>
      </c>
      <c r="U699" t="s">
        <v>973</v>
      </c>
      <c r="V699">
        <v>9</v>
      </c>
      <c r="W699" t="s">
        <v>974</v>
      </c>
      <c r="X699" t="s">
        <v>972</v>
      </c>
      <c r="Y699" t="s">
        <v>976</v>
      </c>
    </row>
    <row r="700" spans="1:25" x14ac:dyDescent="0.25">
      <c r="A700" t="s">
        <v>4821</v>
      </c>
      <c r="B700" t="s">
        <v>4822</v>
      </c>
      <c r="C700" s="39" t="s">
        <v>4823</v>
      </c>
      <c r="D700" s="39" t="s">
        <v>4824</v>
      </c>
      <c r="E700" t="s">
        <v>4825</v>
      </c>
      <c r="F700" t="s">
        <v>4826</v>
      </c>
      <c r="G700" t="s">
        <v>4827</v>
      </c>
      <c r="H700" t="s">
        <v>4828</v>
      </c>
      <c r="I700" t="s">
        <v>993</v>
      </c>
      <c r="J700">
        <v>43068</v>
      </c>
      <c r="K700" t="s">
        <v>993</v>
      </c>
      <c r="L700" t="s">
        <v>2759</v>
      </c>
      <c r="M700" t="s">
        <v>1245</v>
      </c>
      <c r="N700">
        <v>20</v>
      </c>
      <c r="O700">
        <v>3</v>
      </c>
      <c r="P700">
        <v>3</v>
      </c>
      <c r="Q700" t="s">
        <v>972</v>
      </c>
      <c r="R700" t="s">
        <v>972</v>
      </c>
      <c r="S700" t="s">
        <v>972</v>
      </c>
      <c r="T700" t="s">
        <v>972</v>
      </c>
      <c r="U700" t="s">
        <v>973</v>
      </c>
      <c r="V700">
        <v>9</v>
      </c>
      <c r="W700" t="s">
        <v>974</v>
      </c>
      <c r="X700" t="s">
        <v>972</v>
      </c>
      <c r="Y700" t="s">
        <v>976</v>
      </c>
    </row>
    <row r="701" spans="1:25" x14ac:dyDescent="0.25">
      <c r="A701" t="s">
        <v>4829</v>
      </c>
      <c r="B701" t="s">
        <v>4830</v>
      </c>
      <c r="C701" s="39" t="s">
        <v>4831</v>
      </c>
      <c r="D701" s="39" t="s">
        <v>4832</v>
      </c>
      <c r="E701" t="s">
        <v>4833</v>
      </c>
      <c r="F701" t="s">
        <v>4826</v>
      </c>
      <c r="G701" t="s">
        <v>4827</v>
      </c>
      <c r="H701" t="s">
        <v>4828</v>
      </c>
      <c r="I701" t="s">
        <v>993</v>
      </c>
      <c r="J701">
        <v>43068</v>
      </c>
      <c r="K701" t="s">
        <v>993</v>
      </c>
      <c r="L701" t="s">
        <v>2759</v>
      </c>
      <c r="M701" t="s">
        <v>1245</v>
      </c>
      <c r="N701">
        <v>20</v>
      </c>
      <c r="O701">
        <v>3</v>
      </c>
      <c r="P701">
        <v>3</v>
      </c>
      <c r="Q701" t="s">
        <v>972</v>
      </c>
      <c r="R701" t="s">
        <v>972</v>
      </c>
      <c r="S701" t="s">
        <v>972</v>
      </c>
      <c r="T701" t="s">
        <v>972</v>
      </c>
      <c r="U701" t="s">
        <v>973</v>
      </c>
      <c r="V701">
        <v>9</v>
      </c>
      <c r="W701" t="s">
        <v>974</v>
      </c>
      <c r="X701" t="s">
        <v>972</v>
      </c>
      <c r="Y701" t="s">
        <v>976</v>
      </c>
    </row>
    <row r="702" spans="1:25" x14ac:dyDescent="0.25">
      <c r="A702" t="s">
        <v>4834</v>
      </c>
      <c r="B702" t="s">
        <v>4835</v>
      </c>
      <c r="C702" s="39" t="s">
        <v>4836</v>
      </c>
      <c r="D702" s="39" t="s">
        <v>4837</v>
      </c>
      <c r="E702" t="s">
        <v>4838</v>
      </c>
      <c r="F702" t="s">
        <v>4839</v>
      </c>
      <c r="G702" t="s">
        <v>4840</v>
      </c>
      <c r="H702" t="s">
        <v>4841</v>
      </c>
      <c r="I702" t="s">
        <v>993</v>
      </c>
      <c r="J702">
        <v>43068</v>
      </c>
      <c r="K702" t="s">
        <v>993</v>
      </c>
      <c r="L702" t="s">
        <v>2759</v>
      </c>
      <c r="M702" t="s">
        <v>1245</v>
      </c>
      <c r="N702">
        <v>20</v>
      </c>
      <c r="O702">
        <v>3</v>
      </c>
      <c r="P702">
        <v>3</v>
      </c>
      <c r="Q702" t="s">
        <v>972</v>
      </c>
      <c r="R702" t="s">
        <v>972</v>
      </c>
      <c r="S702" t="s">
        <v>972</v>
      </c>
      <c r="T702" t="s">
        <v>972</v>
      </c>
      <c r="U702" t="s">
        <v>973</v>
      </c>
      <c r="V702">
        <v>9</v>
      </c>
      <c r="W702" t="s">
        <v>974</v>
      </c>
      <c r="X702" t="s">
        <v>972</v>
      </c>
      <c r="Y702" t="s">
        <v>976</v>
      </c>
    </row>
    <row r="703" spans="1:25" x14ac:dyDescent="0.25">
      <c r="A703" t="s">
        <v>4842</v>
      </c>
      <c r="B703" t="s">
        <v>4843</v>
      </c>
      <c r="C703" s="39" t="s">
        <v>4844</v>
      </c>
      <c r="D703" s="39" t="s">
        <v>4845</v>
      </c>
      <c r="E703" t="s">
        <v>4846</v>
      </c>
      <c r="F703" t="s">
        <v>2799</v>
      </c>
      <c r="G703" t="s">
        <v>2800</v>
      </c>
      <c r="H703" t="s">
        <v>2801</v>
      </c>
      <c r="I703" t="s">
        <v>993</v>
      </c>
      <c r="J703">
        <v>43068</v>
      </c>
      <c r="K703" t="s">
        <v>993</v>
      </c>
      <c r="L703" t="s">
        <v>2759</v>
      </c>
      <c r="M703" t="s">
        <v>1245</v>
      </c>
      <c r="N703">
        <v>20</v>
      </c>
      <c r="O703">
        <v>3</v>
      </c>
      <c r="P703">
        <v>3</v>
      </c>
      <c r="Q703" t="s">
        <v>972</v>
      </c>
      <c r="R703" t="s">
        <v>972</v>
      </c>
      <c r="S703" t="s">
        <v>972</v>
      </c>
      <c r="T703" t="s">
        <v>972</v>
      </c>
      <c r="U703" t="s">
        <v>973</v>
      </c>
      <c r="V703">
        <v>9</v>
      </c>
      <c r="W703" t="s">
        <v>974</v>
      </c>
      <c r="X703" t="s">
        <v>972</v>
      </c>
      <c r="Y703" t="s">
        <v>976</v>
      </c>
    </row>
    <row r="704" spans="1:25" x14ac:dyDescent="0.25">
      <c r="A704" t="s">
        <v>4847</v>
      </c>
      <c r="B704" t="s">
        <v>4848</v>
      </c>
      <c r="C704" s="39" t="s">
        <v>4849</v>
      </c>
      <c r="D704" s="39" t="s">
        <v>4850</v>
      </c>
      <c r="E704" t="s">
        <v>4851</v>
      </c>
      <c r="F704" t="s">
        <v>4852</v>
      </c>
      <c r="G704" t="s">
        <v>4853</v>
      </c>
      <c r="H704" t="s">
        <v>4854</v>
      </c>
      <c r="I704" t="s">
        <v>993</v>
      </c>
      <c r="J704">
        <v>43068</v>
      </c>
      <c r="K704" t="s">
        <v>993</v>
      </c>
      <c r="L704" t="s">
        <v>2759</v>
      </c>
      <c r="M704" t="s">
        <v>1245</v>
      </c>
      <c r="N704">
        <v>20</v>
      </c>
      <c r="O704">
        <v>3</v>
      </c>
      <c r="P704">
        <v>3</v>
      </c>
      <c r="Q704" t="s">
        <v>972</v>
      </c>
      <c r="R704" t="s">
        <v>972</v>
      </c>
      <c r="S704" t="s">
        <v>972</v>
      </c>
      <c r="T704" t="s">
        <v>972</v>
      </c>
      <c r="U704" t="s">
        <v>973</v>
      </c>
      <c r="V704">
        <v>9</v>
      </c>
      <c r="W704" t="s">
        <v>974</v>
      </c>
      <c r="X704" t="s">
        <v>972</v>
      </c>
      <c r="Y704" t="s">
        <v>976</v>
      </c>
    </row>
    <row r="705" spans="1:25" x14ac:dyDescent="0.25">
      <c r="A705" t="s">
        <v>4855</v>
      </c>
      <c r="B705" t="s">
        <v>4856</v>
      </c>
      <c r="C705" s="39" t="s">
        <v>4857</v>
      </c>
      <c r="D705" s="39" t="s">
        <v>4858</v>
      </c>
      <c r="E705" t="s">
        <v>4859</v>
      </c>
      <c r="F705" t="s">
        <v>4826</v>
      </c>
      <c r="G705" t="s">
        <v>4827</v>
      </c>
      <c r="H705" t="s">
        <v>4828</v>
      </c>
      <c r="I705" t="s">
        <v>993</v>
      </c>
      <c r="J705">
        <v>43068</v>
      </c>
      <c r="K705" t="s">
        <v>993</v>
      </c>
      <c r="L705" t="s">
        <v>2759</v>
      </c>
      <c r="M705" t="s">
        <v>1245</v>
      </c>
      <c r="N705">
        <v>20</v>
      </c>
      <c r="O705">
        <v>3</v>
      </c>
      <c r="P705">
        <v>3</v>
      </c>
      <c r="Q705" t="s">
        <v>972</v>
      </c>
      <c r="R705" t="s">
        <v>972</v>
      </c>
      <c r="S705" t="s">
        <v>972</v>
      </c>
      <c r="T705" t="s">
        <v>972</v>
      </c>
      <c r="U705" t="s">
        <v>973</v>
      </c>
      <c r="V705">
        <v>9</v>
      </c>
      <c r="W705" t="s">
        <v>974</v>
      </c>
      <c r="X705" t="s">
        <v>972</v>
      </c>
      <c r="Y705" t="s">
        <v>976</v>
      </c>
    </row>
    <row r="706" spans="1:25" x14ac:dyDescent="0.25">
      <c r="A706" t="s">
        <v>4860</v>
      </c>
      <c r="B706" t="s">
        <v>4861</v>
      </c>
      <c r="C706" s="39" t="s">
        <v>4862</v>
      </c>
      <c r="D706" s="39" t="s">
        <v>4863</v>
      </c>
      <c r="E706" t="s">
        <v>4864</v>
      </c>
      <c r="F706" t="s">
        <v>4826</v>
      </c>
      <c r="G706" t="s">
        <v>4827</v>
      </c>
      <c r="H706" t="s">
        <v>4828</v>
      </c>
      <c r="I706" t="s">
        <v>993</v>
      </c>
      <c r="J706">
        <v>43068</v>
      </c>
      <c r="K706" t="s">
        <v>993</v>
      </c>
      <c r="L706" t="s">
        <v>2759</v>
      </c>
      <c r="M706" t="s">
        <v>1245</v>
      </c>
      <c r="N706">
        <v>20</v>
      </c>
      <c r="O706">
        <v>3</v>
      </c>
      <c r="P706">
        <v>3</v>
      </c>
      <c r="Q706" t="s">
        <v>972</v>
      </c>
      <c r="R706" t="s">
        <v>972</v>
      </c>
      <c r="S706" t="s">
        <v>972</v>
      </c>
      <c r="T706" t="s">
        <v>972</v>
      </c>
      <c r="U706" t="s">
        <v>973</v>
      </c>
      <c r="V706">
        <v>9</v>
      </c>
      <c r="W706" t="s">
        <v>974</v>
      </c>
      <c r="X706" t="s">
        <v>972</v>
      </c>
      <c r="Y706" t="s">
        <v>976</v>
      </c>
    </row>
    <row r="707" spans="1:25" x14ac:dyDescent="0.25">
      <c r="A707" t="s">
        <v>4865</v>
      </c>
      <c r="B707" t="s">
        <v>4866</v>
      </c>
      <c r="C707" s="39" t="s">
        <v>4867</v>
      </c>
      <c r="D707" s="39" t="s">
        <v>4868</v>
      </c>
      <c r="E707" t="s">
        <v>4869</v>
      </c>
      <c r="F707" t="s">
        <v>4870</v>
      </c>
      <c r="G707" t="s">
        <v>4871</v>
      </c>
      <c r="H707" t="s">
        <v>4872</v>
      </c>
      <c r="I707" t="s">
        <v>993</v>
      </c>
      <c r="J707">
        <v>43068</v>
      </c>
      <c r="K707" t="s">
        <v>993</v>
      </c>
      <c r="L707" t="s">
        <v>2759</v>
      </c>
      <c r="M707" t="s">
        <v>1245</v>
      </c>
      <c r="N707">
        <v>20</v>
      </c>
      <c r="O707">
        <v>3</v>
      </c>
      <c r="P707">
        <v>3</v>
      </c>
      <c r="Q707" t="s">
        <v>972</v>
      </c>
      <c r="R707" t="s">
        <v>972</v>
      </c>
      <c r="S707" t="s">
        <v>972</v>
      </c>
      <c r="T707" t="s">
        <v>972</v>
      </c>
      <c r="U707" t="s">
        <v>973</v>
      </c>
      <c r="V707">
        <v>9</v>
      </c>
      <c r="W707" t="s">
        <v>974</v>
      </c>
      <c r="X707" t="s">
        <v>972</v>
      </c>
      <c r="Y707" t="s">
        <v>976</v>
      </c>
    </row>
    <row r="708" spans="1:25" x14ac:dyDescent="0.25">
      <c r="A708" t="s">
        <v>4873</v>
      </c>
      <c r="B708" t="s">
        <v>4874</v>
      </c>
      <c r="C708" s="39" t="s">
        <v>4875</v>
      </c>
      <c r="D708" s="39" t="s">
        <v>4876</v>
      </c>
      <c r="E708" t="s">
        <v>4877</v>
      </c>
      <c r="F708" t="s">
        <v>4870</v>
      </c>
      <c r="G708" t="s">
        <v>4871</v>
      </c>
      <c r="H708" t="s">
        <v>4872</v>
      </c>
      <c r="I708" t="s">
        <v>993</v>
      </c>
      <c r="J708">
        <v>43068</v>
      </c>
      <c r="K708" t="s">
        <v>993</v>
      </c>
      <c r="L708" t="s">
        <v>2759</v>
      </c>
      <c r="M708" t="s">
        <v>1245</v>
      </c>
      <c r="N708">
        <v>20</v>
      </c>
      <c r="O708">
        <v>3</v>
      </c>
      <c r="P708">
        <v>3</v>
      </c>
      <c r="Q708" t="s">
        <v>972</v>
      </c>
      <c r="R708" t="s">
        <v>972</v>
      </c>
      <c r="S708" t="s">
        <v>972</v>
      </c>
      <c r="T708" t="s">
        <v>972</v>
      </c>
      <c r="U708" t="s">
        <v>973</v>
      </c>
      <c r="V708">
        <v>9</v>
      </c>
      <c r="W708" t="s">
        <v>974</v>
      </c>
      <c r="X708" t="s">
        <v>972</v>
      </c>
      <c r="Y708" t="s">
        <v>976</v>
      </c>
    </row>
    <row r="709" spans="1:25" x14ac:dyDescent="0.25">
      <c r="A709" t="s">
        <v>4878</v>
      </c>
      <c r="B709" t="s">
        <v>4879</v>
      </c>
      <c r="C709" s="39" t="s">
        <v>4880</v>
      </c>
      <c r="D709" s="39" t="s">
        <v>4881</v>
      </c>
      <c r="E709" t="s">
        <v>4882</v>
      </c>
      <c r="F709" t="s">
        <v>4883</v>
      </c>
      <c r="G709" t="s">
        <v>4884</v>
      </c>
      <c r="H709" t="s">
        <v>4885</v>
      </c>
      <c r="I709" t="s">
        <v>993</v>
      </c>
      <c r="J709">
        <v>43068</v>
      </c>
      <c r="K709" t="s">
        <v>993</v>
      </c>
      <c r="L709" t="s">
        <v>2759</v>
      </c>
      <c r="M709" t="s">
        <v>1245</v>
      </c>
      <c r="N709">
        <v>20</v>
      </c>
      <c r="O709">
        <v>3</v>
      </c>
      <c r="P709">
        <v>3</v>
      </c>
      <c r="Q709" t="s">
        <v>972</v>
      </c>
      <c r="R709" t="s">
        <v>972</v>
      </c>
      <c r="S709" t="s">
        <v>972</v>
      </c>
      <c r="T709" t="s">
        <v>972</v>
      </c>
      <c r="U709" t="s">
        <v>973</v>
      </c>
      <c r="V709">
        <v>9</v>
      </c>
      <c r="W709" t="s">
        <v>974</v>
      </c>
      <c r="X709" t="s">
        <v>972</v>
      </c>
      <c r="Y709" t="s">
        <v>976</v>
      </c>
    </row>
    <row r="710" spans="1:25" x14ac:dyDescent="0.25">
      <c r="A710" t="s">
        <v>4886</v>
      </c>
      <c r="B710" t="s">
        <v>4887</v>
      </c>
      <c r="C710" s="39" t="s">
        <v>4888</v>
      </c>
      <c r="D710" s="39" t="s">
        <v>4889</v>
      </c>
      <c r="E710" t="s">
        <v>4890</v>
      </c>
      <c r="F710" t="s">
        <v>4891</v>
      </c>
      <c r="G710" t="s">
        <v>4892</v>
      </c>
      <c r="H710" t="s">
        <v>4893</v>
      </c>
      <c r="I710" t="s">
        <v>993</v>
      </c>
      <c r="J710">
        <v>43068</v>
      </c>
      <c r="K710" t="s">
        <v>993</v>
      </c>
      <c r="L710" t="s">
        <v>2759</v>
      </c>
      <c r="M710" t="s">
        <v>1245</v>
      </c>
      <c r="N710">
        <v>20</v>
      </c>
      <c r="O710">
        <v>3</v>
      </c>
      <c r="P710">
        <v>3</v>
      </c>
      <c r="Q710" t="s">
        <v>972</v>
      </c>
      <c r="R710" t="s">
        <v>972</v>
      </c>
      <c r="S710" t="s">
        <v>972</v>
      </c>
      <c r="T710" t="s">
        <v>972</v>
      </c>
      <c r="U710" t="s">
        <v>973</v>
      </c>
      <c r="V710">
        <v>9</v>
      </c>
      <c r="W710" t="s">
        <v>974</v>
      </c>
      <c r="X710" t="s">
        <v>972</v>
      </c>
      <c r="Y710" t="s">
        <v>976</v>
      </c>
    </row>
    <row r="711" spans="1:25" x14ac:dyDescent="0.25">
      <c r="A711" t="s">
        <v>4894</v>
      </c>
      <c r="B711" t="s">
        <v>4895</v>
      </c>
      <c r="C711" s="39" t="s">
        <v>4896</v>
      </c>
      <c r="D711" s="39" t="s">
        <v>4897</v>
      </c>
      <c r="E711" t="s">
        <v>4898</v>
      </c>
      <c r="F711" t="s">
        <v>4870</v>
      </c>
      <c r="G711" t="s">
        <v>4871</v>
      </c>
      <c r="H711" t="s">
        <v>4872</v>
      </c>
      <c r="I711" t="s">
        <v>993</v>
      </c>
      <c r="J711">
        <v>43068</v>
      </c>
      <c r="K711" t="s">
        <v>993</v>
      </c>
      <c r="L711" t="s">
        <v>2759</v>
      </c>
      <c r="M711" t="s">
        <v>1245</v>
      </c>
      <c r="N711">
        <v>20</v>
      </c>
      <c r="O711">
        <v>3</v>
      </c>
      <c r="P711">
        <v>3</v>
      </c>
      <c r="Q711" t="s">
        <v>972</v>
      </c>
      <c r="R711" t="s">
        <v>972</v>
      </c>
      <c r="S711" t="s">
        <v>972</v>
      </c>
      <c r="T711" t="s">
        <v>972</v>
      </c>
      <c r="U711" t="s">
        <v>973</v>
      </c>
      <c r="V711">
        <v>9</v>
      </c>
      <c r="W711" t="s">
        <v>974</v>
      </c>
      <c r="X711" t="s">
        <v>972</v>
      </c>
      <c r="Y711" t="s">
        <v>976</v>
      </c>
    </row>
    <row r="712" spans="1:25" x14ac:dyDescent="0.25">
      <c r="A712" t="s">
        <v>4899</v>
      </c>
      <c r="B712" t="s">
        <v>4900</v>
      </c>
      <c r="C712" s="39" t="s">
        <v>4901</v>
      </c>
      <c r="D712" s="39" t="s">
        <v>4902</v>
      </c>
      <c r="E712" t="s">
        <v>4903</v>
      </c>
      <c r="F712" t="s">
        <v>4904</v>
      </c>
      <c r="G712" t="s">
        <v>4905</v>
      </c>
      <c r="H712" t="s">
        <v>4906</v>
      </c>
      <c r="I712" t="s">
        <v>14</v>
      </c>
      <c r="J712">
        <v>43221</v>
      </c>
      <c r="K712" t="s">
        <v>4907</v>
      </c>
      <c r="L712" t="s">
        <v>1906</v>
      </c>
      <c r="M712" t="s">
        <v>972</v>
      </c>
      <c r="N712">
        <v>24</v>
      </c>
      <c r="O712">
        <v>16</v>
      </c>
      <c r="P712">
        <v>15</v>
      </c>
      <c r="Q712" t="s">
        <v>972</v>
      </c>
      <c r="R712" t="s">
        <v>972</v>
      </c>
      <c r="S712" t="s">
        <v>972</v>
      </c>
      <c r="T712" t="s">
        <v>1907</v>
      </c>
      <c r="U712" t="s">
        <v>973</v>
      </c>
      <c r="V712">
        <v>6</v>
      </c>
      <c r="W712" t="s">
        <v>972</v>
      </c>
      <c r="X712" t="s">
        <v>972</v>
      </c>
      <c r="Y712" t="s">
        <v>972</v>
      </c>
    </row>
    <row r="713" spans="1:25" x14ac:dyDescent="0.25">
      <c r="A713" t="s">
        <v>4908</v>
      </c>
      <c r="B713" t="s">
        <v>4909</v>
      </c>
      <c r="C713" s="39" t="s">
        <v>4910</v>
      </c>
      <c r="D713" s="39" t="s">
        <v>4911</v>
      </c>
      <c r="E713" t="s">
        <v>4912</v>
      </c>
      <c r="F713" t="s">
        <v>2388</v>
      </c>
      <c r="G713" t="s">
        <v>2389</v>
      </c>
      <c r="H713" t="s">
        <v>2390</v>
      </c>
      <c r="I713" t="s">
        <v>14</v>
      </c>
      <c r="J713">
        <v>43212</v>
      </c>
      <c r="K713" t="s">
        <v>4907</v>
      </c>
      <c r="L713" t="s">
        <v>1906</v>
      </c>
      <c r="M713" t="s">
        <v>972</v>
      </c>
      <c r="N713">
        <v>24</v>
      </c>
      <c r="O713">
        <v>16</v>
      </c>
      <c r="P713">
        <v>15</v>
      </c>
      <c r="Q713" t="s">
        <v>972</v>
      </c>
      <c r="R713" t="s">
        <v>972</v>
      </c>
      <c r="S713" t="s">
        <v>972</v>
      </c>
      <c r="T713" t="s">
        <v>1907</v>
      </c>
      <c r="U713" t="s">
        <v>973</v>
      </c>
      <c r="V713">
        <v>6</v>
      </c>
      <c r="W713" t="s">
        <v>972</v>
      </c>
      <c r="X713" t="s">
        <v>972</v>
      </c>
      <c r="Y713" t="s">
        <v>972</v>
      </c>
    </row>
    <row r="714" spans="1:25" x14ac:dyDescent="0.25">
      <c r="A714" t="s">
        <v>4913</v>
      </c>
      <c r="B714" t="s">
        <v>4914</v>
      </c>
      <c r="C714" s="39" t="s">
        <v>4915</v>
      </c>
      <c r="D714" s="39" t="s">
        <v>4916</v>
      </c>
      <c r="E714" t="s">
        <v>4917</v>
      </c>
      <c r="F714" t="s">
        <v>4918</v>
      </c>
      <c r="G714" t="s">
        <v>4919</v>
      </c>
      <c r="H714" t="s">
        <v>4920</v>
      </c>
      <c r="I714" t="s">
        <v>14</v>
      </c>
      <c r="J714">
        <v>43212</v>
      </c>
      <c r="K714" t="s">
        <v>4907</v>
      </c>
      <c r="L714" t="s">
        <v>1906</v>
      </c>
      <c r="M714" t="s">
        <v>972</v>
      </c>
      <c r="N714">
        <v>24</v>
      </c>
      <c r="O714">
        <v>16</v>
      </c>
      <c r="P714">
        <v>15</v>
      </c>
      <c r="Q714" t="s">
        <v>972</v>
      </c>
      <c r="R714" t="s">
        <v>972</v>
      </c>
      <c r="S714" t="s">
        <v>972</v>
      </c>
      <c r="T714" t="s">
        <v>1907</v>
      </c>
      <c r="U714" t="s">
        <v>973</v>
      </c>
      <c r="V714">
        <v>6</v>
      </c>
      <c r="W714" t="s">
        <v>972</v>
      </c>
      <c r="X714" t="s">
        <v>972</v>
      </c>
      <c r="Y714" t="s">
        <v>972</v>
      </c>
    </row>
    <row r="715" spans="1:25" x14ac:dyDescent="0.25">
      <c r="A715" t="s">
        <v>4921</v>
      </c>
      <c r="B715" t="s">
        <v>4922</v>
      </c>
      <c r="C715" s="39" t="s">
        <v>4923</v>
      </c>
      <c r="D715" s="39" t="s">
        <v>4924</v>
      </c>
      <c r="E715" t="s">
        <v>4925</v>
      </c>
      <c r="F715" t="s">
        <v>2388</v>
      </c>
      <c r="G715" t="s">
        <v>2389</v>
      </c>
      <c r="H715" t="s">
        <v>2390</v>
      </c>
      <c r="I715" t="s">
        <v>14</v>
      </c>
      <c r="J715">
        <v>43212</v>
      </c>
      <c r="K715" t="s">
        <v>4907</v>
      </c>
      <c r="L715" t="s">
        <v>1906</v>
      </c>
      <c r="M715" t="s">
        <v>972</v>
      </c>
      <c r="N715">
        <v>24</v>
      </c>
      <c r="O715">
        <v>16</v>
      </c>
      <c r="P715">
        <v>15</v>
      </c>
      <c r="Q715" t="s">
        <v>972</v>
      </c>
      <c r="R715" t="s">
        <v>972</v>
      </c>
      <c r="S715" t="s">
        <v>972</v>
      </c>
      <c r="T715" t="s">
        <v>1907</v>
      </c>
      <c r="U715" t="s">
        <v>973</v>
      </c>
      <c r="V715">
        <v>6</v>
      </c>
      <c r="W715" t="s">
        <v>972</v>
      </c>
      <c r="X715" t="s">
        <v>972</v>
      </c>
      <c r="Y715" t="s">
        <v>972</v>
      </c>
    </row>
    <row r="716" spans="1:25" x14ac:dyDescent="0.25">
      <c r="A716" t="s">
        <v>4926</v>
      </c>
      <c r="B716" t="s">
        <v>4927</v>
      </c>
      <c r="C716" s="39" t="s">
        <v>4928</v>
      </c>
      <c r="D716" s="39" t="s">
        <v>4929</v>
      </c>
      <c r="E716" t="s">
        <v>4930</v>
      </c>
      <c r="F716" t="s">
        <v>4931</v>
      </c>
      <c r="G716" t="s">
        <v>4932</v>
      </c>
      <c r="H716" t="s">
        <v>4933</v>
      </c>
      <c r="I716" t="s">
        <v>14</v>
      </c>
      <c r="J716">
        <v>43221</v>
      </c>
      <c r="K716" t="s">
        <v>4907</v>
      </c>
      <c r="L716" t="s">
        <v>1906</v>
      </c>
      <c r="M716" t="s">
        <v>972</v>
      </c>
      <c r="N716">
        <v>24</v>
      </c>
      <c r="O716">
        <v>16</v>
      </c>
      <c r="P716">
        <v>15</v>
      </c>
      <c r="Q716" t="s">
        <v>972</v>
      </c>
      <c r="R716" t="s">
        <v>972</v>
      </c>
      <c r="S716" t="s">
        <v>972</v>
      </c>
      <c r="T716" t="s">
        <v>1907</v>
      </c>
      <c r="U716" t="s">
        <v>973</v>
      </c>
      <c r="V716">
        <v>6</v>
      </c>
      <c r="W716" t="s">
        <v>972</v>
      </c>
      <c r="X716" t="s">
        <v>972</v>
      </c>
      <c r="Y716" t="s">
        <v>972</v>
      </c>
    </row>
    <row r="717" spans="1:25" x14ac:dyDescent="0.25">
      <c r="A717" t="s">
        <v>4934</v>
      </c>
      <c r="B717" t="s">
        <v>4935</v>
      </c>
      <c r="C717" s="39" t="s">
        <v>4936</v>
      </c>
      <c r="D717" s="39" t="s">
        <v>4937</v>
      </c>
      <c r="E717" t="s">
        <v>4938</v>
      </c>
      <c r="F717" t="s">
        <v>4931</v>
      </c>
      <c r="G717" t="s">
        <v>4932</v>
      </c>
      <c r="H717" t="s">
        <v>4933</v>
      </c>
      <c r="I717" t="s">
        <v>14</v>
      </c>
      <c r="J717">
        <v>43221</v>
      </c>
      <c r="K717" t="s">
        <v>4907</v>
      </c>
      <c r="L717" t="s">
        <v>1906</v>
      </c>
      <c r="M717" t="s">
        <v>972</v>
      </c>
      <c r="N717">
        <v>24</v>
      </c>
      <c r="O717">
        <v>16</v>
      </c>
      <c r="P717">
        <v>15</v>
      </c>
      <c r="Q717" t="s">
        <v>972</v>
      </c>
      <c r="R717" t="s">
        <v>972</v>
      </c>
      <c r="S717" t="s">
        <v>972</v>
      </c>
      <c r="T717" t="s">
        <v>1907</v>
      </c>
      <c r="U717" t="s">
        <v>973</v>
      </c>
      <c r="V717">
        <v>6</v>
      </c>
      <c r="W717" t="s">
        <v>972</v>
      </c>
      <c r="X717" t="s">
        <v>972</v>
      </c>
      <c r="Y717" t="s">
        <v>972</v>
      </c>
    </row>
    <row r="718" spans="1:25" x14ac:dyDescent="0.25">
      <c r="A718" t="s">
        <v>4939</v>
      </c>
      <c r="B718" t="s">
        <v>4940</v>
      </c>
      <c r="C718" s="39" t="s">
        <v>4941</v>
      </c>
      <c r="D718" s="39" t="s">
        <v>4942</v>
      </c>
      <c r="E718" t="s">
        <v>4943</v>
      </c>
      <c r="F718" t="s">
        <v>4904</v>
      </c>
      <c r="G718" t="s">
        <v>4905</v>
      </c>
      <c r="H718" t="s">
        <v>4906</v>
      </c>
      <c r="I718" t="s">
        <v>14</v>
      </c>
      <c r="J718">
        <v>43221</v>
      </c>
      <c r="K718" t="s">
        <v>4907</v>
      </c>
      <c r="L718" t="s">
        <v>1906</v>
      </c>
      <c r="M718" t="s">
        <v>972</v>
      </c>
      <c r="N718">
        <v>24</v>
      </c>
      <c r="O718">
        <v>16</v>
      </c>
      <c r="P718">
        <v>15</v>
      </c>
      <c r="Q718" t="s">
        <v>972</v>
      </c>
      <c r="R718" t="s">
        <v>972</v>
      </c>
      <c r="S718" t="s">
        <v>972</v>
      </c>
      <c r="T718" t="s">
        <v>1907</v>
      </c>
      <c r="U718" t="s">
        <v>973</v>
      </c>
      <c r="V718">
        <v>6</v>
      </c>
      <c r="W718" t="s">
        <v>972</v>
      </c>
      <c r="X718" t="s">
        <v>972</v>
      </c>
      <c r="Y718" t="s">
        <v>972</v>
      </c>
    </row>
    <row r="719" spans="1:25" x14ac:dyDescent="0.25">
      <c r="A719" t="s">
        <v>4944</v>
      </c>
      <c r="B719" t="s">
        <v>4945</v>
      </c>
      <c r="C719" s="39" t="s">
        <v>4946</v>
      </c>
      <c r="D719" s="39" t="s">
        <v>4947</v>
      </c>
      <c r="E719" t="s">
        <v>4948</v>
      </c>
      <c r="F719" t="s">
        <v>4904</v>
      </c>
      <c r="G719" t="s">
        <v>4905</v>
      </c>
      <c r="H719" t="s">
        <v>4906</v>
      </c>
      <c r="I719" t="s">
        <v>14</v>
      </c>
      <c r="J719">
        <v>43221</v>
      </c>
      <c r="K719" t="s">
        <v>4907</v>
      </c>
      <c r="L719" t="s">
        <v>1906</v>
      </c>
      <c r="M719" t="s">
        <v>972</v>
      </c>
      <c r="N719">
        <v>24</v>
      </c>
      <c r="O719">
        <v>16</v>
      </c>
      <c r="P719">
        <v>15</v>
      </c>
      <c r="Q719" t="s">
        <v>972</v>
      </c>
      <c r="R719" t="s">
        <v>972</v>
      </c>
      <c r="S719" t="s">
        <v>972</v>
      </c>
      <c r="T719" t="s">
        <v>1907</v>
      </c>
      <c r="U719" t="s">
        <v>973</v>
      </c>
      <c r="V719">
        <v>6</v>
      </c>
      <c r="W719" t="s">
        <v>972</v>
      </c>
      <c r="X719" t="s">
        <v>972</v>
      </c>
      <c r="Y719" t="s">
        <v>972</v>
      </c>
    </row>
    <row r="720" spans="1:25" x14ac:dyDescent="0.25">
      <c r="A720" t="s">
        <v>4949</v>
      </c>
      <c r="B720" t="s">
        <v>4950</v>
      </c>
      <c r="C720" s="39" t="s">
        <v>4951</v>
      </c>
      <c r="D720" s="39" t="s">
        <v>4952</v>
      </c>
      <c r="E720" t="s">
        <v>4953</v>
      </c>
      <c r="F720" t="s">
        <v>4954</v>
      </c>
      <c r="G720" t="s">
        <v>4955</v>
      </c>
      <c r="H720" t="s">
        <v>4956</v>
      </c>
      <c r="I720" t="s">
        <v>14</v>
      </c>
      <c r="J720">
        <v>43221</v>
      </c>
      <c r="K720" t="s">
        <v>4907</v>
      </c>
      <c r="L720" t="s">
        <v>1906</v>
      </c>
      <c r="M720" t="s">
        <v>972</v>
      </c>
      <c r="N720">
        <v>24</v>
      </c>
      <c r="O720">
        <v>16</v>
      </c>
      <c r="P720">
        <v>15</v>
      </c>
      <c r="Q720" t="s">
        <v>972</v>
      </c>
      <c r="R720" t="s">
        <v>972</v>
      </c>
      <c r="S720" t="s">
        <v>972</v>
      </c>
      <c r="T720" t="s">
        <v>1907</v>
      </c>
      <c r="U720" t="s">
        <v>973</v>
      </c>
      <c r="V720">
        <v>6</v>
      </c>
      <c r="W720" t="s">
        <v>972</v>
      </c>
      <c r="X720" t="s">
        <v>972</v>
      </c>
      <c r="Y720" t="s">
        <v>972</v>
      </c>
    </row>
    <row r="721" spans="1:25" x14ac:dyDescent="0.25">
      <c r="A721" t="s">
        <v>4957</v>
      </c>
      <c r="B721" t="s">
        <v>4958</v>
      </c>
      <c r="C721" s="39" t="s">
        <v>4959</v>
      </c>
      <c r="D721" s="39" t="s">
        <v>4960</v>
      </c>
      <c r="E721" t="s">
        <v>4961</v>
      </c>
      <c r="F721" t="s">
        <v>4962</v>
      </c>
      <c r="G721" t="s">
        <v>4963</v>
      </c>
      <c r="H721" t="s">
        <v>4964</v>
      </c>
      <c r="I721" t="s">
        <v>14</v>
      </c>
      <c r="J721">
        <v>43221</v>
      </c>
      <c r="K721" t="s">
        <v>4907</v>
      </c>
      <c r="L721" t="s">
        <v>1906</v>
      </c>
      <c r="M721" t="s">
        <v>972</v>
      </c>
      <c r="N721">
        <v>24</v>
      </c>
      <c r="O721">
        <v>16</v>
      </c>
      <c r="P721">
        <v>15</v>
      </c>
      <c r="Q721" t="s">
        <v>972</v>
      </c>
      <c r="R721" t="s">
        <v>972</v>
      </c>
      <c r="S721" t="s">
        <v>972</v>
      </c>
      <c r="T721" t="s">
        <v>1907</v>
      </c>
      <c r="U721" t="s">
        <v>973</v>
      </c>
      <c r="V721">
        <v>6</v>
      </c>
      <c r="W721" t="s">
        <v>972</v>
      </c>
      <c r="X721" t="s">
        <v>972</v>
      </c>
      <c r="Y721" t="s">
        <v>972</v>
      </c>
    </row>
    <row r="722" spans="1:25" x14ac:dyDescent="0.25">
      <c r="A722" t="s">
        <v>4965</v>
      </c>
      <c r="B722" t="s">
        <v>4966</v>
      </c>
      <c r="C722" s="39" t="s">
        <v>4967</v>
      </c>
      <c r="D722" s="39" t="s">
        <v>4968</v>
      </c>
      <c r="E722" t="s">
        <v>4969</v>
      </c>
      <c r="F722" t="s">
        <v>4962</v>
      </c>
      <c r="G722" t="s">
        <v>4963</v>
      </c>
      <c r="H722" t="s">
        <v>4964</v>
      </c>
      <c r="I722" t="s">
        <v>14</v>
      </c>
      <c r="J722">
        <v>43221</v>
      </c>
      <c r="K722" t="s">
        <v>4907</v>
      </c>
      <c r="L722" t="s">
        <v>1906</v>
      </c>
      <c r="M722" t="s">
        <v>972</v>
      </c>
      <c r="N722">
        <v>24</v>
      </c>
      <c r="O722">
        <v>16</v>
      </c>
      <c r="P722">
        <v>15</v>
      </c>
      <c r="Q722" t="s">
        <v>972</v>
      </c>
      <c r="R722" t="s">
        <v>972</v>
      </c>
      <c r="S722" t="s">
        <v>972</v>
      </c>
      <c r="T722" t="s">
        <v>1907</v>
      </c>
      <c r="U722" t="s">
        <v>973</v>
      </c>
      <c r="V722">
        <v>6</v>
      </c>
      <c r="W722" t="s">
        <v>972</v>
      </c>
      <c r="X722" t="s">
        <v>972</v>
      </c>
      <c r="Y722" t="s">
        <v>972</v>
      </c>
    </row>
    <row r="723" spans="1:25" x14ac:dyDescent="0.25">
      <c r="A723" t="s">
        <v>4970</v>
      </c>
      <c r="B723" t="s">
        <v>4971</v>
      </c>
      <c r="C723" s="39" t="s">
        <v>4972</v>
      </c>
      <c r="D723" s="39" t="s">
        <v>4973</v>
      </c>
      <c r="E723" t="s">
        <v>4974</v>
      </c>
      <c r="F723" t="s">
        <v>4962</v>
      </c>
      <c r="G723" t="s">
        <v>4963</v>
      </c>
      <c r="H723" t="s">
        <v>4964</v>
      </c>
      <c r="I723" t="s">
        <v>14</v>
      </c>
      <c r="J723">
        <v>43221</v>
      </c>
      <c r="K723" t="s">
        <v>4907</v>
      </c>
      <c r="L723" t="s">
        <v>1906</v>
      </c>
      <c r="M723" t="s">
        <v>972</v>
      </c>
      <c r="N723">
        <v>24</v>
      </c>
      <c r="O723">
        <v>16</v>
      </c>
      <c r="P723">
        <v>15</v>
      </c>
      <c r="Q723" t="s">
        <v>972</v>
      </c>
      <c r="R723" t="s">
        <v>972</v>
      </c>
      <c r="S723" t="s">
        <v>972</v>
      </c>
      <c r="T723" t="s">
        <v>1907</v>
      </c>
      <c r="U723" t="s">
        <v>973</v>
      </c>
      <c r="V723">
        <v>6</v>
      </c>
      <c r="W723" t="s">
        <v>972</v>
      </c>
      <c r="X723" t="s">
        <v>972</v>
      </c>
      <c r="Y723" t="s">
        <v>972</v>
      </c>
    </row>
    <row r="724" spans="1:25" x14ac:dyDescent="0.25">
      <c r="A724" t="s">
        <v>4975</v>
      </c>
      <c r="B724" t="s">
        <v>4976</v>
      </c>
      <c r="C724" s="39" t="s">
        <v>4977</v>
      </c>
      <c r="D724" s="39" t="s">
        <v>4978</v>
      </c>
      <c r="E724" t="s">
        <v>4979</v>
      </c>
      <c r="F724" t="s">
        <v>4962</v>
      </c>
      <c r="G724" t="s">
        <v>4963</v>
      </c>
      <c r="H724" t="s">
        <v>4964</v>
      </c>
      <c r="I724" t="s">
        <v>14</v>
      </c>
      <c r="J724">
        <v>43221</v>
      </c>
      <c r="K724" t="s">
        <v>4907</v>
      </c>
      <c r="L724" t="s">
        <v>1906</v>
      </c>
      <c r="M724" t="s">
        <v>972</v>
      </c>
      <c r="N724">
        <v>24</v>
      </c>
      <c r="O724">
        <v>16</v>
      </c>
      <c r="P724">
        <v>15</v>
      </c>
      <c r="Q724" t="s">
        <v>972</v>
      </c>
      <c r="R724" t="s">
        <v>972</v>
      </c>
      <c r="S724" t="s">
        <v>972</v>
      </c>
      <c r="T724" t="s">
        <v>1907</v>
      </c>
      <c r="U724" t="s">
        <v>973</v>
      </c>
      <c r="V724">
        <v>6</v>
      </c>
      <c r="W724" t="s">
        <v>972</v>
      </c>
      <c r="X724" t="s">
        <v>972</v>
      </c>
      <c r="Y724" t="s">
        <v>972</v>
      </c>
    </row>
    <row r="725" spans="1:25" x14ac:dyDescent="0.25">
      <c r="A725" t="s">
        <v>4980</v>
      </c>
      <c r="B725" t="s">
        <v>4981</v>
      </c>
      <c r="C725" s="39" t="s">
        <v>4982</v>
      </c>
      <c r="D725" s="39" t="s">
        <v>4983</v>
      </c>
      <c r="E725" t="s">
        <v>4984</v>
      </c>
      <c r="F725" t="s">
        <v>4985</v>
      </c>
      <c r="G725" t="s">
        <v>4986</v>
      </c>
      <c r="H725" t="s">
        <v>4987</v>
      </c>
      <c r="I725" t="s">
        <v>14</v>
      </c>
      <c r="J725">
        <v>43221</v>
      </c>
      <c r="K725" t="s">
        <v>4907</v>
      </c>
      <c r="L725" t="s">
        <v>1906</v>
      </c>
      <c r="M725" t="s">
        <v>972</v>
      </c>
      <c r="N725">
        <v>24</v>
      </c>
      <c r="O725">
        <v>16</v>
      </c>
      <c r="P725">
        <v>15</v>
      </c>
      <c r="Q725" t="s">
        <v>972</v>
      </c>
      <c r="R725" t="s">
        <v>972</v>
      </c>
      <c r="S725" t="s">
        <v>972</v>
      </c>
      <c r="T725" t="s">
        <v>1907</v>
      </c>
      <c r="U725" t="s">
        <v>973</v>
      </c>
      <c r="V725">
        <v>6</v>
      </c>
      <c r="W725" t="s">
        <v>972</v>
      </c>
      <c r="X725" t="s">
        <v>972</v>
      </c>
      <c r="Y725" t="s">
        <v>972</v>
      </c>
    </row>
    <row r="726" spans="1:25" x14ac:dyDescent="0.25">
      <c r="A726" t="s">
        <v>4988</v>
      </c>
      <c r="B726" t="s">
        <v>4989</v>
      </c>
      <c r="C726" s="39" t="s">
        <v>4990</v>
      </c>
      <c r="D726" s="39" t="s">
        <v>4991</v>
      </c>
      <c r="E726" t="s">
        <v>4992</v>
      </c>
      <c r="F726" t="s">
        <v>4985</v>
      </c>
      <c r="G726" t="s">
        <v>4986</v>
      </c>
      <c r="H726" t="s">
        <v>4987</v>
      </c>
      <c r="I726" t="s">
        <v>14</v>
      </c>
      <c r="J726">
        <v>43221</v>
      </c>
      <c r="K726" t="s">
        <v>4907</v>
      </c>
      <c r="L726" t="s">
        <v>1906</v>
      </c>
      <c r="M726" t="s">
        <v>972</v>
      </c>
      <c r="N726">
        <v>24</v>
      </c>
      <c r="O726">
        <v>16</v>
      </c>
      <c r="P726">
        <v>15</v>
      </c>
      <c r="Q726" t="s">
        <v>972</v>
      </c>
      <c r="R726" t="s">
        <v>972</v>
      </c>
      <c r="S726" t="s">
        <v>972</v>
      </c>
      <c r="T726" t="s">
        <v>1907</v>
      </c>
      <c r="U726" t="s">
        <v>973</v>
      </c>
      <c r="V726">
        <v>6</v>
      </c>
      <c r="W726" t="s">
        <v>972</v>
      </c>
      <c r="X726" t="s">
        <v>972</v>
      </c>
      <c r="Y726" t="s">
        <v>972</v>
      </c>
    </row>
    <row r="727" spans="1:25" x14ac:dyDescent="0.25">
      <c r="A727" t="s">
        <v>4993</v>
      </c>
      <c r="B727" t="s">
        <v>4994</v>
      </c>
      <c r="C727" s="39" t="s">
        <v>4995</v>
      </c>
      <c r="D727" s="39" t="s">
        <v>4996</v>
      </c>
      <c r="E727" t="s">
        <v>4997</v>
      </c>
      <c r="F727" t="s">
        <v>4998</v>
      </c>
      <c r="G727" t="s">
        <v>4999</v>
      </c>
      <c r="H727" t="s">
        <v>5000</v>
      </c>
      <c r="I727" t="s">
        <v>14</v>
      </c>
      <c r="J727">
        <v>43220</v>
      </c>
      <c r="K727" t="s">
        <v>4907</v>
      </c>
      <c r="L727" t="s">
        <v>1906</v>
      </c>
      <c r="M727" t="s">
        <v>972</v>
      </c>
      <c r="N727">
        <v>24</v>
      </c>
      <c r="O727">
        <v>16</v>
      </c>
      <c r="P727">
        <v>15</v>
      </c>
      <c r="Q727" t="s">
        <v>972</v>
      </c>
      <c r="R727" t="s">
        <v>972</v>
      </c>
      <c r="S727" t="s">
        <v>972</v>
      </c>
      <c r="T727" t="s">
        <v>1907</v>
      </c>
      <c r="U727" t="s">
        <v>973</v>
      </c>
      <c r="V727">
        <v>6</v>
      </c>
      <c r="W727" t="s">
        <v>972</v>
      </c>
      <c r="X727" t="s">
        <v>972</v>
      </c>
      <c r="Y727" t="s">
        <v>972</v>
      </c>
    </row>
    <row r="728" spans="1:25" x14ac:dyDescent="0.25">
      <c r="A728" t="s">
        <v>5001</v>
      </c>
      <c r="B728" t="s">
        <v>5002</v>
      </c>
      <c r="C728" s="39" t="s">
        <v>5003</v>
      </c>
      <c r="D728" s="39" t="s">
        <v>5004</v>
      </c>
      <c r="E728" t="s">
        <v>5005</v>
      </c>
      <c r="F728" t="s">
        <v>5006</v>
      </c>
      <c r="G728" t="s">
        <v>5007</v>
      </c>
      <c r="H728" t="s">
        <v>5008</v>
      </c>
      <c r="I728" t="s">
        <v>14</v>
      </c>
      <c r="J728">
        <v>43221</v>
      </c>
      <c r="K728" t="s">
        <v>4907</v>
      </c>
      <c r="L728" t="s">
        <v>1906</v>
      </c>
      <c r="M728" t="s">
        <v>972</v>
      </c>
      <c r="N728">
        <v>24</v>
      </c>
      <c r="O728">
        <v>16</v>
      </c>
      <c r="P728">
        <v>15</v>
      </c>
      <c r="Q728" t="s">
        <v>972</v>
      </c>
      <c r="R728" t="s">
        <v>972</v>
      </c>
      <c r="S728" t="s">
        <v>972</v>
      </c>
      <c r="T728" t="s">
        <v>1907</v>
      </c>
      <c r="U728" t="s">
        <v>973</v>
      </c>
      <c r="V728">
        <v>6</v>
      </c>
      <c r="W728" t="s">
        <v>972</v>
      </c>
      <c r="X728" t="s">
        <v>972</v>
      </c>
      <c r="Y728" t="s">
        <v>972</v>
      </c>
    </row>
    <row r="729" spans="1:25" x14ac:dyDescent="0.25">
      <c r="A729" t="s">
        <v>5009</v>
      </c>
      <c r="B729" t="s">
        <v>5010</v>
      </c>
      <c r="C729" s="39" t="s">
        <v>5011</v>
      </c>
      <c r="D729" s="39" t="s">
        <v>5012</v>
      </c>
      <c r="E729" t="s">
        <v>5013</v>
      </c>
      <c r="F729" t="s">
        <v>5006</v>
      </c>
      <c r="G729" t="s">
        <v>5007</v>
      </c>
      <c r="H729" t="s">
        <v>5008</v>
      </c>
      <c r="I729" t="s">
        <v>14</v>
      </c>
      <c r="J729">
        <v>43221</v>
      </c>
      <c r="K729" t="s">
        <v>4907</v>
      </c>
      <c r="L729" t="s">
        <v>1906</v>
      </c>
      <c r="M729" t="s">
        <v>972</v>
      </c>
      <c r="N729">
        <v>24</v>
      </c>
      <c r="O729">
        <v>16</v>
      </c>
      <c r="P729">
        <v>15</v>
      </c>
      <c r="Q729" t="s">
        <v>972</v>
      </c>
      <c r="R729" t="s">
        <v>972</v>
      </c>
      <c r="S729" t="s">
        <v>972</v>
      </c>
      <c r="T729" t="s">
        <v>1907</v>
      </c>
      <c r="U729" t="s">
        <v>973</v>
      </c>
      <c r="V729">
        <v>6</v>
      </c>
      <c r="W729" t="s">
        <v>972</v>
      </c>
      <c r="X729" t="s">
        <v>972</v>
      </c>
      <c r="Y729" t="s">
        <v>972</v>
      </c>
    </row>
    <row r="730" spans="1:25" x14ac:dyDescent="0.25">
      <c r="A730" t="s">
        <v>5014</v>
      </c>
      <c r="B730" t="s">
        <v>5015</v>
      </c>
      <c r="C730" s="39" t="s">
        <v>5016</v>
      </c>
      <c r="D730" s="39" t="s">
        <v>5017</v>
      </c>
      <c r="E730" t="s">
        <v>5018</v>
      </c>
      <c r="F730" t="s">
        <v>5019</v>
      </c>
      <c r="G730" t="s">
        <v>5020</v>
      </c>
      <c r="H730" t="s">
        <v>5021</v>
      </c>
      <c r="I730" t="s">
        <v>14</v>
      </c>
      <c r="J730">
        <v>43220</v>
      </c>
      <c r="K730" t="s">
        <v>4907</v>
      </c>
      <c r="L730" t="s">
        <v>1906</v>
      </c>
      <c r="M730" t="s">
        <v>972</v>
      </c>
      <c r="N730">
        <v>24</v>
      </c>
      <c r="O730">
        <v>16</v>
      </c>
      <c r="P730">
        <v>15</v>
      </c>
      <c r="Q730" t="s">
        <v>972</v>
      </c>
      <c r="R730" t="s">
        <v>972</v>
      </c>
      <c r="S730" t="s">
        <v>972</v>
      </c>
      <c r="T730" t="s">
        <v>1907</v>
      </c>
      <c r="U730" t="s">
        <v>973</v>
      </c>
      <c r="V730">
        <v>6</v>
      </c>
      <c r="W730" t="s">
        <v>972</v>
      </c>
      <c r="X730" t="s">
        <v>972</v>
      </c>
      <c r="Y730" t="s">
        <v>972</v>
      </c>
    </row>
    <row r="731" spans="1:25" x14ac:dyDescent="0.25">
      <c r="A731" t="s">
        <v>5022</v>
      </c>
      <c r="B731" t="s">
        <v>5023</v>
      </c>
      <c r="C731" s="39" t="s">
        <v>5024</v>
      </c>
      <c r="D731" s="39" t="s">
        <v>5025</v>
      </c>
      <c r="E731" t="s">
        <v>5026</v>
      </c>
      <c r="F731" t="s">
        <v>5027</v>
      </c>
      <c r="G731" t="s">
        <v>5028</v>
      </c>
      <c r="H731" t="s">
        <v>5029</v>
      </c>
      <c r="I731" t="s">
        <v>14</v>
      </c>
      <c r="J731">
        <v>43220</v>
      </c>
      <c r="K731" t="s">
        <v>4907</v>
      </c>
      <c r="L731" t="s">
        <v>1906</v>
      </c>
      <c r="M731" t="s">
        <v>972</v>
      </c>
      <c r="N731">
        <v>24</v>
      </c>
      <c r="O731">
        <v>16</v>
      </c>
      <c r="P731">
        <v>15</v>
      </c>
      <c r="Q731" t="s">
        <v>972</v>
      </c>
      <c r="R731" t="s">
        <v>972</v>
      </c>
      <c r="S731" t="s">
        <v>972</v>
      </c>
      <c r="T731" t="s">
        <v>1907</v>
      </c>
      <c r="U731" t="s">
        <v>973</v>
      </c>
      <c r="V731">
        <v>6</v>
      </c>
      <c r="W731" t="s">
        <v>972</v>
      </c>
      <c r="X731" t="s">
        <v>972</v>
      </c>
      <c r="Y731" t="s">
        <v>972</v>
      </c>
    </row>
    <row r="732" spans="1:25" x14ac:dyDescent="0.25">
      <c r="A732" t="s">
        <v>5030</v>
      </c>
      <c r="B732" t="s">
        <v>5031</v>
      </c>
      <c r="C732" s="39" t="s">
        <v>5032</v>
      </c>
      <c r="D732" s="39" t="s">
        <v>5033</v>
      </c>
      <c r="E732" t="s">
        <v>5034</v>
      </c>
      <c r="F732" t="s">
        <v>5006</v>
      </c>
      <c r="G732" t="s">
        <v>5007</v>
      </c>
      <c r="H732" t="s">
        <v>5008</v>
      </c>
      <c r="I732" t="s">
        <v>14</v>
      </c>
      <c r="J732">
        <v>43221</v>
      </c>
      <c r="K732" t="s">
        <v>4907</v>
      </c>
      <c r="L732" t="s">
        <v>1906</v>
      </c>
      <c r="M732" t="s">
        <v>972</v>
      </c>
      <c r="N732">
        <v>24</v>
      </c>
      <c r="O732">
        <v>16</v>
      </c>
      <c r="P732">
        <v>15</v>
      </c>
      <c r="Q732" t="s">
        <v>972</v>
      </c>
      <c r="R732" t="s">
        <v>972</v>
      </c>
      <c r="S732" t="s">
        <v>972</v>
      </c>
      <c r="T732" t="s">
        <v>1907</v>
      </c>
      <c r="U732" t="s">
        <v>973</v>
      </c>
      <c r="V732">
        <v>6</v>
      </c>
      <c r="W732" t="s">
        <v>972</v>
      </c>
      <c r="X732" t="s">
        <v>972</v>
      </c>
      <c r="Y732" t="s">
        <v>972</v>
      </c>
    </row>
    <row r="733" spans="1:25" x14ac:dyDescent="0.25">
      <c r="A733" t="s">
        <v>5035</v>
      </c>
      <c r="B733" t="s">
        <v>5036</v>
      </c>
      <c r="C733" s="39" t="s">
        <v>5037</v>
      </c>
      <c r="D733" s="39" t="s">
        <v>5038</v>
      </c>
      <c r="E733" t="s">
        <v>5039</v>
      </c>
      <c r="F733" t="s">
        <v>5019</v>
      </c>
      <c r="G733" t="s">
        <v>5020</v>
      </c>
      <c r="H733" t="s">
        <v>5021</v>
      </c>
      <c r="I733" t="s">
        <v>14</v>
      </c>
      <c r="J733">
        <v>43220</v>
      </c>
      <c r="K733" t="s">
        <v>4907</v>
      </c>
      <c r="L733" t="s">
        <v>1906</v>
      </c>
      <c r="M733" t="s">
        <v>972</v>
      </c>
      <c r="N733">
        <v>24</v>
      </c>
      <c r="O733">
        <v>16</v>
      </c>
      <c r="P733">
        <v>15</v>
      </c>
      <c r="Q733" t="s">
        <v>972</v>
      </c>
      <c r="R733" t="s">
        <v>972</v>
      </c>
      <c r="S733" t="s">
        <v>972</v>
      </c>
      <c r="T733" t="s">
        <v>1907</v>
      </c>
      <c r="U733" t="s">
        <v>973</v>
      </c>
      <c r="V733">
        <v>6</v>
      </c>
      <c r="W733" t="s">
        <v>972</v>
      </c>
      <c r="X733" t="s">
        <v>972</v>
      </c>
      <c r="Y733" t="s">
        <v>972</v>
      </c>
    </row>
    <row r="734" spans="1:25" x14ac:dyDescent="0.25">
      <c r="A734" t="s">
        <v>5040</v>
      </c>
      <c r="B734" t="s">
        <v>5041</v>
      </c>
      <c r="C734" s="39" t="s">
        <v>5042</v>
      </c>
      <c r="D734" s="39" t="s">
        <v>5043</v>
      </c>
      <c r="E734" t="s">
        <v>5044</v>
      </c>
      <c r="F734" t="s">
        <v>3723</v>
      </c>
      <c r="G734" t="s">
        <v>3724</v>
      </c>
      <c r="H734" t="s">
        <v>3725</v>
      </c>
      <c r="I734" t="s">
        <v>14</v>
      </c>
      <c r="J734">
        <v>43221</v>
      </c>
      <c r="K734" t="s">
        <v>4907</v>
      </c>
      <c r="L734" t="s">
        <v>1906</v>
      </c>
      <c r="M734" t="s">
        <v>972</v>
      </c>
      <c r="N734">
        <v>24</v>
      </c>
      <c r="O734">
        <v>16</v>
      </c>
      <c r="P734">
        <v>15</v>
      </c>
      <c r="Q734" t="s">
        <v>972</v>
      </c>
      <c r="R734" t="s">
        <v>972</v>
      </c>
      <c r="S734" t="s">
        <v>972</v>
      </c>
      <c r="T734" t="s">
        <v>1907</v>
      </c>
      <c r="U734" t="s">
        <v>973</v>
      </c>
      <c r="V734">
        <v>6</v>
      </c>
      <c r="W734" t="s">
        <v>972</v>
      </c>
      <c r="X734" t="s">
        <v>972</v>
      </c>
      <c r="Y734" t="s">
        <v>972</v>
      </c>
    </row>
    <row r="735" spans="1:25" x14ac:dyDescent="0.25">
      <c r="A735" t="s">
        <v>5045</v>
      </c>
      <c r="B735" t="s">
        <v>5046</v>
      </c>
      <c r="C735" s="39" t="s">
        <v>5047</v>
      </c>
      <c r="D735" s="39" t="s">
        <v>5048</v>
      </c>
      <c r="E735" t="s">
        <v>5049</v>
      </c>
      <c r="F735" t="s">
        <v>5050</v>
      </c>
      <c r="G735" t="s">
        <v>5051</v>
      </c>
      <c r="H735" t="s">
        <v>5052</v>
      </c>
      <c r="I735" t="s">
        <v>14</v>
      </c>
      <c r="J735">
        <v>43221</v>
      </c>
      <c r="K735" t="s">
        <v>4907</v>
      </c>
      <c r="L735" t="s">
        <v>1906</v>
      </c>
      <c r="M735" t="s">
        <v>972</v>
      </c>
      <c r="N735">
        <v>24</v>
      </c>
      <c r="O735">
        <v>16</v>
      </c>
      <c r="P735">
        <v>15</v>
      </c>
      <c r="Q735" t="s">
        <v>972</v>
      </c>
      <c r="R735" t="s">
        <v>972</v>
      </c>
      <c r="S735" t="s">
        <v>972</v>
      </c>
      <c r="T735" t="s">
        <v>1907</v>
      </c>
      <c r="U735" t="s">
        <v>973</v>
      </c>
      <c r="V735">
        <v>6</v>
      </c>
      <c r="W735" t="s">
        <v>972</v>
      </c>
      <c r="X735" t="s">
        <v>972</v>
      </c>
      <c r="Y735" t="s">
        <v>972</v>
      </c>
    </row>
    <row r="736" spans="1:25" x14ac:dyDescent="0.25">
      <c r="A736" t="s">
        <v>5053</v>
      </c>
      <c r="B736" t="s">
        <v>5054</v>
      </c>
      <c r="C736" s="39" t="s">
        <v>5055</v>
      </c>
      <c r="D736" s="39" t="s">
        <v>5056</v>
      </c>
      <c r="E736" t="s">
        <v>5057</v>
      </c>
      <c r="F736" t="s">
        <v>5050</v>
      </c>
      <c r="G736" t="s">
        <v>5051</v>
      </c>
      <c r="H736" t="s">
        <v>5052</v>
      </c>
      <c r="I736" t="s">
        <v>14</v>
      </c>
      <c r="J736">
        <v>43221</v>
      </c>
      <c r="K736" t="s">
        <v>4907</v>
      </c>
      <c r="L736" t="s">
        <v>1906</v>
      </c>
      <c r="M736" t="s">
        <v>972</v>
      </c>
      <c r="N736">
        <v>24</v>
      </c>
      <c r="O736">
        <v>16</v>
      </c>
      <c r="P736">
        <v>15</v>
      </c>
      <c r="Q736" t="s">
        <v>972</v>
      </c>
      <c r="R736" t="s">
        <v>972</v>
      </c>
      <c r="S736" t="s">
        <v>972</v>
      </c>
      <c r="T736" t="s">
        <v>1907</v>
      </c>
      <c r="U736" t="s">
        <v>973</v>
      </c>
      <c r="V736">
        <v>6</v>
      </c>
      <c r="W736" t="s">
        <v>972</v>
      </c>
      <c r="X736" t="s">
        <v>972</v>
      </c>
      <c r="Y736" t="s">
        <v>972</v>
      </c>
    </row>
    <row r="737" spans="1:25" x14ac:dyDescent="0.25">
      <c r="A737" t="s">
        <v>5058</v>
      </c>
      <c r="B737" t="s">
        <v>5059</v>
      </c>
      <c r="C737" s="39" t="s">
        <v>5060</v>
      </c>
      <c r="D737" s="39" t="s">
        <v>5061</v>
      </c>
      <c r="E737" t="s">
        <v>5062</v>
      </c>
      <c r="F737" t="s">
        <v>5063</v>
      </c>
      <c r="G737" t="s">
        <v>5064</v>
      </c>
      <c r="H737" t="s">
        <v>5065</v>
      </c>
      <c r="I737" t="s">
        <v>14</v>
      </c>
      <c r="J737">
        <v>43220</v>
      </c>
      <c r="K737" t="s">
        <v>4907</v>
      </c>
      <c r="L737" t="s">
        <v>1906</v>
      </c>
      <c r="M737" t="s">
        <v>972</v>
      </c>
      <c r="N737">
        <v>24</v>
      </c>
      <c r="O737">
        <v>16</v>
      </c>
      <c r="P737">
        <v>15</v>
      </c>
      <c r="Q737" t="s">
        <v>972</v>
      </c>
      <c r="R737" t="s">
        <v>972</v>
      </c>
      <c r="S737" t="s">
        <v>972</v>
      </c>
      <c r="T737" t="s">
        <v>1907</v>
      </c>
      <c r="U737" t="s">
        <v>973</v>
      </c>
      <c r="V737">
        <v>6</v>
      </c>
      <c r="W737" t="s">
        <v>972</v>
      </c>
      <c r="X737" t="s">
        <v>972</v>
      </c>
      <c r="Y737" t="s">
        <v>972</v>
      </c>
    </row>
    <row r="738" spans="1:25" x14ac:dyDescent="0.25">
      <c r="A738" t="s">
        <v>5066</v>
      </c>
      <c r="B738" t="s">
        <v>5067</v>
      </c>
      <c r="C738" s="39" t="s">
        <v>5068</v>
      </c>
      <c r="D738" s="39" t="s">
        <v>5069</v>
      </c>
      <c r="E738" t="s">
        <v>5070</v>
      </c>
      <c r="F738" t="s">
        <v>5063</v>
      </c>
      <c r="G738" t="s">
        <v>5064</v>
      </c>
      <c r="H738" t="s">
        <v>5065</v>
      </c>
      <c r="I738" t="s">
        <v>14</v>
      </c>
      <c r="J738">
        <v>43220</v>
      </c>
      <c r="K738" t="s">
        <v>4907</v>
      </c>
      <c r="L738" t="s">
        <v>1906</v>
      </c>
      <c r="M738" t="s">
        <v>972</v>
      </c>
      <c r="N738">
        <v>24</v>
      </c>
      <c r="O738">
        <v>16</v>
      </c>
      <c r="P738">
        <v>15</v>
      </c>
      <c r="Q738" t="s">
        <v>972</v>
      </c>
      <c r="R738" t="s">
        <v>972</v>
      </c>
      <c r="S738" t="s">
        <v>972</v>
      </c>
      <c r="T738" t="s">
        <v>1907</v>
      </c>
      <c r="U738" t="s">
        <v>973</v>
      </c>
      <c r="V738">
        <v>6</v>
      </c>
      <c r="W738" t="s">
        <v>972</v>
      </c>
      <c r="X738" t="s">
        <v>972</v>
      </c>
      <c r="Y738" t="s">
        <v>972</v>
      </c>
    </row>
    <row r="739" spans="1:25" x14ac:dyDescent="0.25">
      <c r="A739" t="s">
        <v>5071</v>
      </c>
      <c r="B739" t="s">
        <v>5072</v>
      </c>
      <c r="C739" s="39" t="s">
        <v>5073</v>
      </c>
      <c r="D739" s="39" t="s">
        <v>5074</v>
      </c>
      <c r="E739" t="s">
        <v>5075</v>
      </c>
      <c r="F739" t="s">
        <v>5019</v>
      </c>
      <c r="G739" t="s">
        <v>5020</v>
      </c>
      <c r="H739" t="s">
        <v>5021</v>
      </c>
      <c r="I739" t="s">
        <v>14</v>
      </c>
      <c r="J739">
        <v>43220</v>
      </c>
      <c r="K739" t="s">
        <v>4907</v>
      </c>
      <c r="L739" t="s">
        <v>1906</v>
      </c>
      <c r="M739" t="s">
        <v>972</v>
      </c>
      <c r="N739">
        <v>24</v>
      </c>
      <c r="O739">
        <v>16</v>
      </c>
      <c r="P739">
        <v>15</v>
      </c>
      <c r="Q739" t="s">
        <v>972</v>
      </c>
      <c r="R739" t="s">
        <v>972</v>
      </c>
      <c r="S739" t="s">
        <v>972</v>
      </c>
      <c r="T739" t="s">
        <v>1907</v>
      </c>
      <c r="U739" t="s">
        <v>973</v>
      </c>
      <c r="V739">
        <v>6</v>
      </c>
      <c r="W739" t="s">
        <v>972</v>
      </c>
      <c r="X739" t="s">
        <v>972</v>
      </c>
      <c r="Y739" t="s">
        <v>972</v>
      </c>
    </row>
    <row r="740" spans="1:25" x14ac:dyDescent="0.25">
      <c r="A740" t="s">
        <v>5076</v>
      </c>
      <c r="B740" t="s">
        <v>5077</v>
      </c>
      <c r="C740" s="39" t="s">
        <v>5078</v>
      </c>
      <c r="D740" s="39" t="s">
        <v>5079</v>
      </c>
      <c r="E740" t="s">
        <v>5080</v>
      </c>
      <c r="F740" t="s">
        <v>4998</v>
      </c>
      <c r="G740" t="s">
        <v>4999</v>
      </c>
      <c r="H740" t="s">
        <v>5000</v>
      </c>
      <c r="I740" t="s">
        <v>14</v>
      </c>
      <c r="J740">
        <v>43220</v>
      </c>
      <c r="K740" t="s">
        <v>4907</v>
      </c>
      <c r="L740" t="s">
        <v>1906</v>
      </c>
      <c r="M740" t="s">
        <v>972</v>
      </c>
      <c r="N740">
        <v>24</v>
      </c>
      <c r="O740">
        <v>16</v>
      </c>
      <c r="P740">
        <v>15</v>
      </c>
      <c r="Q740" t="s">
        <v>972</v>
      </c>
      <c r="R740" t="s">
        <v>972</v>
      </c>
      <c r="S740" t="s">
        <v>972</v>
      </c>
      <c r="T740" t="s">
        <v>1907</v>
      </c>
      <c r="U740" t="s">
        <v>973</v>
      </c>
      <c r="V740">
        <v>6</v>
      </c>
      <c r="W740" t="s">
        <v>972</v>
      </c>
      <c r="X740" t="s">
        <v>972</v>
      </c>
      <c r="Y740" t="s">
        <v>972</v>
      </c>
    </row>
    <row r="741" spans="1:25" x14ac:dyDescent="0.25">
      <c r="A741" t="s">
        <v>5081</v>
      </c>
      <c r="B741" t="s">
        <v>5082</v>
      </c>
      <c r="C741" s="39" t="s">
        <v>5083</v>
      </c>
      <c r="D741" s="39" t="s">
        <v>5084</v>
      </c>
      <c r="E741" t="s">
        <v>5085</v>
      </c>
      <c r="F741" t="s">
        <v>5063</v>
      </c>
      <c r="G741" t="s">
        <v>5064</v>
      </c>
      <c r="H741" t="s">
        <v>5065</v>
      </c>
      <c r="I741" t="s">
        <v>14</v>
      </c>
      <c r="J741">
        <v>43220</v>
      </c>
      <c r="K741" t="s">
        <v>4907</v>
      </c>
      <c r="L741" t="s">
        <v>1906</v>
      </c>
      <c r="M741" t="s">
        <v>972</v>
      </c>
      <c r="N741">
        <v>24</v>
      </c>
      <c r="O741">
        <v>16</v>
      </c>
      <c r="P741">
        <v>15</v>
      </c>
      <c r="Q741" t="s">
        <v>972</v>
      </c>
      <c r="R741" t="s">
        <v>972</v>
      </c>
      <c r="S741" t="s">
        <v>972</v>
      </c>
      <c r="T741" t="s">
        <v>1907</v>
      </c>
      <c r="U741" t="s">
        <v>973</v>
      </c>
      <c r="V741">
        <v>6</v>
      </c>
      <c r="W741" t="s">
        <v>972</v>
      </c>
      <c r="X741" t="s">
        <v>972</v>
      </c>
      <c r="Y741" t="s">
        <v>972</v>
      </c>
    </row>
    <row r="742" spans="1:25" x14ac:dyDescent="0.25">
      <c r="A742" t="s">
        <v>5086</v>
      </c>
      <c r="B742" t="s">
        <v>189</v>
      </c>
      <c r="C742" s="39" t="s">
        <v>5087</v>
      </c>
      <c r="D742" s="39" t="s">
        <v>190</v>
      </c>
      <c r="E742" t="s">
        <v>188</v>
      </c>
      <c r="F742" t="s">
        <v>129</v>
      </c>
      <c r="G742" t="s">
        <v>5088</v>
      </c>
      <c r="H742" t="s">
        <v>5089</v>
      </c>
      <c r="I742" t="s">
        <v>41</v>
      </c>
      <c r="J742">
        <v>43016</v>
      </c>
      <c r="K742" t="s">
        <v>972</v>
      </c>
      <c r="L742" t="s">
        <v>192</v>
      </c>
      <c r="M742" t="s">
        <v>42</v>
      </c>
      <c r="N742">
        <v>21</v>
      </c>
      <c r="O742">
        <v>16</v>
      </c>
      <c r="P742">
        <v>12</v>
      </c>
      <c r="Q742" t="s">
        <v>42</v>
      </c>
      <c r="R742" t="s">
        <v>972</v>
      </c>
      <c r="S742" t="s">
        <v>972</v>
      </c>
      <c r="T742" t="s">
        <v>972</v>
      </c>
      <c r="U742" t="s">
        <v>973</v>
      </c>
      <c r="V742">
        <v>6</v>
      </c>
      <c r="W742" t="s">
        <v>972</v>
      </c>
      <c r="X742" t="s">
        <v>972</v>
      </c>
      <c r="Y742" t="s">
        <v>972</v>
      </c>
    </row>
    <row r="743" spans="1:25" x14ac:dyDescent="0.25">
      <c r="A743" t="s">
        <v>5086</v>
      </c>
      <c r="B743" t="s">
        <v>5090</v>
      </c>
      <c r="C743" s="39" t="s">
        <v>5087</v>
      </c>
      <c r="D743" s="39" t="s">
        <v>5091</v>
      </c>
      <c r="E743" t="s">
        <v>188</v>
      </c>
      <c r="F743" t="s">
        <v>129</v>
      </c>
      <c r="G743" t="s">
        <v>5088</v>
      </c>
      <c r="H743" t="s">
        <v>5089</v>
      </c>
      <c r="I743" t="s">
        <v>41</v>
      </c>
      <c r="J743">
        <v>43016</v>
      </c>
      <c r="K743" t="s">
        <v>972</v>
      </c>
      <c r="L743" t="s">
        <v>43</v>
      </c>
      <c r="M743" t="s">
        <v>42</v>
      </c>
      <c r="N743">
        <v>21</v>
      </c>
      <c r="O743">
        <v>16</v>
      </c>
      <c r="P743">
        <v>12</v>
      </c>
      <c r="Q743" t="s">
        <v>42</v>
      </c>
      <c r="R743" t="s">
        <v>972</v>
      </c>
      <c r="S743" t="s">
        <v>972</v>
      </c>
      <c r="T743" t="s">
        <v>972</v>
      </c>
      <c r="U743" t="s">
        <v>973</v>
      </c>
      <c r="V743">
        <v>6</v>
      </c>
      <c r="W743" t="s">
        <v>974</v>
      </c>
      <c r="X743" t="s">
        <v>972</v>
      </c>
      <c r="Y743" t="s">
        <v>972</v>
      </c>
    </row>
    <row r="744" spans="1:25" x14ac:dyDescent="0.25">
      <c r="A744" t="s">
        <v>5086</v>
      </c>
      <c r="B744" t="s">
        <v>5092</v>
      </c>
      <c r="C744" s="39" t="s">
        <v>5087</v>
      </c>
      <c r="D744" s="39" t="s">
        <v>5093</v>
      </c>
      <c r="E744" t="s">
        <v>188</v>
      </c>
      <c r="F744" t="s">
        <v>129</v>
      </c>
      <c r="G744" t="s">
        <v>5088</v>
      </c>
      <c r="H744" t="s">
        <v>5089</v>
      </c>
      <c r="I744" t="s">
        <v>41</v>
      </c>
      <c r="J744">
        <v>43016</v>
      </c>
      <c r="K744" t="s">
        <v>972</v>
      </c>
      <c r="L744" t="s">
        <v>211</v>
      </c>
      <c r="M744" t="s">
        <v>42</v>
      </c>
      <c r="N744">
        <v>24</v>
      </c>
      <c r="O744">
        <v>16</v>
      </c>
      <c r="P744">
        <v>12</v>
      </c>
      <c r="Q744" t="s">
        <v>42</v>
      </c>
      <c r="R744" t="s">
        <v>972</v>
      </c>
      <c r="S744" t="s">
        <v>972</v>
      </c>
      <c r="T744" t="s">
        <v>972</v>
      </c>
      <c r="U744" t="s">
        <v>973</v>
      </c>
      <c r="V744">
        <v>6</v>
      </c>
      <c r="W744" t="s">
        <v>974</v>
      </c>
      <c r="X744" t="s">
        <v>972</v>
      </c>
      <c r="Y744" t="s">
        <v>972</v>
      </c>
    </row>
    <row r="745" spans="1:25" x14ac:dyDescent="0.25">
      <c r="A745" t="s">
        <v>5086</v>
      </c>
      <c r="B745" t="s">
        <v>5094</v>
      </c>
      <c r="C745" s="39" t="s">
        <v>5087</v>
      </c>
      <c r="D745" s="39" t="s">
        <v>5095</v>
      </c>
      <c r="E745" t="s">
        <v>188</v>
      </c>
      <c r="F745" t="s">
        <v>129</v>
      </c>
      <c r="G745" t="s">
        <v>5088</v>
      </c>
      <c r="H745" t="s">
        <v>5089</v>
      </c>
      <c r="I745" t="s">
        <v>41</v>
      </c>
      <c r="J745">
        <v>43016</v>
      </c>
      <c r="K745" t="s">
        <v>972</v>
      </c>
      <c r="L745" t="s">
        <v>211</v>
      </c>
      <c r="M745" t="s">
        <v>42</v>
      </c>
      <c r="N745">
        <v>24</v>
      </c>
      <c r="O745">
        <v>16</v>
      </c>
      <c r="P745">
        <v>15</v>
      </c>
      <c r="Q745" t="s">
        <v>42</v>
      </c>
      <c r="R745" t="s">
        <v>972</v>
      </c>
      <c r="S745" t="s">
        <v>972</v>
      </c>
      <c r="T745" t="s">
        <v>972</v>
      </c>
      <c r="U745" t="s">
        <v>973</v>
      </c>
      <c r="V745">
        <v>6</v>
      </c>
      <c r="W745" t="s">
        <v>974</v>
      </c>
      <c r="X745" t="s">
        <v>972</v>
      </c>
      <c r="Y745" t="s">
        <v>972</v>
      </c>
    </row>
    <row r="746" spans="1:25" x14ac:dyDescent="0.25">
      <c r="A746" t="s">
        <v>2383</v>
      </c>
      <c r="B746" t="s">
        <v>5096</v>
      </c>
      <c r="C746" s="39" t="s">
        <v>2385</v>
      </c>
      <c r="D746" s="39" t="s">
        <v>5097</v>
      </c>
      <c r="E746" t="s">
        <v>2387</v>
      </c>
      <c r="F746" t="s">
        <v>2388</v>
      </c>
      <c r="G746" t="s">
        <v>2389</v>
      </c>
      <c r="H746" t="s">
        <v>2390</v>
      </c>
      <c r="I746" t="s">
        <v>14</v>
      </c>
      <c r="J746">
        <v>43212</v>
      </c>
      <c r="K746" t="s">
        <v>14</v>
      </c>
      <c r="L746" t="s">
        <v>15</v>
      </c>
      <c r="M746" t="s">
        <v>4040</v>
      </c>
      <c r="N746">
        <v>18</v>
      </c>
      <c r="O746">
        <v>15</v>
      </c>
      <c r="P746">
        <v>3</v>
      </c>
      <c r="Q746" t="s">
        <v>972</v>
      </c>
      <c r="R746" t="s">
        <v>972</v>
      </c>
      <c r="S746" t="s">
        <v>972</v>
      </c>
      <c r="T746" t="s">
        <v>972</v>
      </c>
      <c r="U746" t="s">
        <v>973</v>
      </c>
      <c r="V746">
        <v>6</v>
      </c>
      <c r="W746" t="s">
        <v>974</v>
      </c>
      <c r="X746" t="s">
        <v>972</v>
      </c>
      <c r="Y746" t="s">
        <v>972</v>
      </c>
    </row>
    <row r="747" spans="1:25" x14ac:dyDescent="0.25">
      <c r="A747" t="s">
        <v>5098</v>
      </c>
      <c r="B747" t="s">
        <v>258</v>
      </c>
      <c r="C747" s="39" t="s">
        <v>5099</v>
      </c>
      <c r="D747" s="39" t="s">
        <v>259</v>
      </c>
      <c r="E747" t="s">
        <v>257</v>
      </c>
      <c r="F747" t="s">
        <v>260</v>
      </c>
      <c r="G747" t="s">
        <v>5100</v>
      </c>
      <c r="H747" t="s">
        <v>5101</v>
      </c>
      <c r="I747" t="s">
        <v>41</v>
      </c>
      <c r="J747">
        <v>43016</v>
      </c>
      <c r="K747" t="s">
        <v>41</v>
      </c>
      <c r="L747" t="s">
        <v>43</v>
      </c>
      <c r="M747" t="s">
        <v>42</v>
      </c>
      <c r="N747">
        <v>21</v>
      </c>
      <c r="O747">
        <v>16</v>
      </c>
      <c r="P747">
        <v>12</v>
      </c>
      <c r="Q747" t="s">
        <v>972</v>
      </c>
      <c r="R747" t="s">
        <v>972</v>
      </c>
      <c r="S747" t="s">
        <v>972</v>
      </c>
      <c r="T747" t="s">
        <v>972</v>
      </c>
      <c r="U747" t="s">
        <v>973</v>
      </c>
      <c r="V747">
        <v>6</v>
      </c>
      <c r="W747" t="s">
        <v>974</v>
      </c>
      <c r="X747" t="s">
        <v>972</v>
      </c>
      <c r="Y747" t="s">
        <v>972</v>
      </c>
    </row>
    <row r="748" spans="1:25" x14ac:dyDescent="0.25">
      <c r="A748" t="s">
        <v>5102</v>
      </c>
      <c r="B748" t="s">
        <v>789</v>
      </c>
      <c r="C748" s="39" t="s">
        <v>5103</v>
      </c>
      <c r="D748" s="39" t="s">
        <v>790</v>
      </c>
      <c r="E748" t="s">
        <v>788</v>
      </c>
      <c r="F748" t="s">
        <v>134</v>
      </c>
      <c r="G748" t="s">
        <v>5104</v>
      </c>
      <c r="H748" t="s">
        <v>5105</v>
      </c>
      <c r="I748" t="s">
        <v>41</v>
      </c>
      <c r="J748">
        <v>43017</v>
      </c>
      <c r="K748" t="s">
        <v>41</v>
      </c>
      <c r="L748" t="s">
        <v>43</v>
      </c>
      <c r="M748" t="s">
        <v>42</v>
      </c>
      <c r="N748">
        <v>21</v>
      </c>
      <c r="O748">
        <v>16</v>
      </c>
      <c r="P748">
        <v>12</v>
      </c>
      <c r="Q748" t="s">
        <v>972</v>
      </c>
      <c r="R748" t="s">
        <v>972</v>
      </c>
      <c r="S748" t="s">
        <v>972</v>
      </c>
      <c r="T748" t="s">
        <v>972</v>
      </c>
      <c r="U748" t="s">
        <v>973</v>
      </c>
      <c r="V748">
        <v>6</v>
      </c>
      <c r="W748" t="s">
        <v>974</v>
      </c>
      <c r="X748" t="s">
        <v>972</v>
      </c>
      <c r="Y748" t="s">
        <v>972</v>
      </c>
    </row>
    <row r="749" spans="1:25" x14ac:dyDescent="0.25">
      <c r="A749" t="s">
        <v>5106</v>
      </c>
      <c r="B749" t="s">
        <v>132</v>
      </c>
      <c r="C749" s="39" t="s">
        <v>5107</v>
      </c>
      <c r="D749" s="39" t="s">
        <v>133</v>
      </c>
      <c r="E749" t="s">
        <v>131</v>
      </c>
      <c r="F749" t="s">
        <v>134</v>
      </c>
      <c r="G749" t="s">
        <v>5104</v>
      </c>
      <c r="H749" t="s">
        <v>5105</v>
      </c>
      <c r="I749" t="s">
        <v>41</v>
      </c>
      <c r="J749">
        <v>43017</v>
      </c>
      <c r="K749" t="s">
        <v>41</v>
      </c>
      <c r="L749" t="s">
        <v>43</v>
      </c>
      <c r="M749" t="s">
        <v>42</v>
      </c>
      <c r="N749">
        <v>21</v>
      </c>
      <c r="O749">
        <v>16</v>
      </c>
      <c r="P749">
        <v>12</v>
      </c>
      <c r="Q749" t="s">
        <v>972</v>
      </c>
      <c r="R749" t="s">
        <v>972</v>
      </c>
      <c r="S749" t="s">
        <v>972</v>
      </c>
      <c r="T749" t="s">
        <v>972</v>
      </c>
      <c r="U749" t="s">
        <v>973</v>
      </c>
      <c r="V749">
        <v>6</v>
      </c>
      <c r="W749" t="s">
        <v>974</v>
      </c>
      <c r="X749" t="s">
        <v>972</v>
      </c>
      <c r="Y749" t="s">
        <v>972</v>
      </c>
    </row>
    <row r="750" spans="1:25" x14ac:dyDescent="0.25">
      <c r="A750" t="s">
        <v>5108</v>
      </c>
      <c r="B750" t="s">
        <v>36</v>
      </c>
      <c r="C750" s="39" t="s">
        <v>5109</v>
      </c>
      <c r="D750" s="39" t="s">
        <v>37</v>
      </c>
      <c r="E750" t="s">
        <v>35</v>
      </c>
      <c r="F750" t="s">
        <v>38</v>
      </c>
      <c r="G750" t="s">
        <v>5110</v>
      </c>
      <c r="H750" t="s">
        <v>5111</v>
      </c>
      <c r="I750" t="s">
        <v>41</v>
      </c>
      <c r="J750">
        <v>43017</v>
      </c>
      <c r="K750" t="s">
        <v>41</v>
      </c>
      <c r="L750" t="s">
        <v>43</v>
      </c>
      <c r="M750" t="s">
        <v>42</v>
      </c>
      <c r="N750">
        <v>21</v>
      </c>
      <c r="O750">
        <v>16</v>
      </c>
      <c r="P750">
        <v>12</v>
      </c>
      <c r="Q750" t="s">
        <v>972</v>
      </c>
      <c r="R750" t="s">
        <v>972</v>
      </c>
      <c r="S750" t="s">
        <v>972</v>
      </c>
      <c r="T750" t="s">
        <v>972</v>
      </c>
      <c r="U750" t="s">
        <v>973</v>
      </c>
      <c r="V750">
        <v>6</v>
      </c>
      <c r="W750" t="s">
        <v>974</v>
      </c>
      <c r="X750" t="s">
        <v>972</v>
      </c>
      <c r="Y750" t="s">
        <v>972</v>
      </c>
    </row>
    <row r="751" spans="1:25" x14ac:dyDescent="0.25">
      <c r="A751" t="s">
        <v>5112</v>
      </c>
      <c r="B751" t="s">
        <v>811</v>
      </c>
      <c r="C751" s="39" t="s">
        <v>5113</v>
      </c>
      <c r="D751" s="39" t="s">
        <v>812</v>
      </c>
      <c r="E751" t="s">
        <v>810</v>
      </c>
      <c r="F751" t="s">
        <v>38</v>
      </c>
      <c r="G751" t="s">
        <v>5110</v>
      </c>
      <c r="H751" t="s">
        <v>5111</v>
      </c>
      <c r="I751" t="s">
        <v>41</v>
      </c>
      <c r="J751">
        <v>43017</v>
      </c>
      <c r="K751" t="s">
        <v>41</v>
      </c>
      <c r="L751" t="s">
        <v>43</v>
      </c>
      <c r="M751" t="s">
        <v>42</v>
      </c>
      <c r="N751">
        <v>21</v>
      </c>
      <c r="O751">
        <v>16</v>
      </c>
      <c r="P751">
        <v>12</v>
      </c>
      <c r="Q751" t="s">
        <v>972</v>
      </c>
      <c r="R751" t="s">
        <v>972</v>
      </c>
      <c r="S751" t="s">
        <v>972</v>
      </c>
      <c r="T751" t="s">
        <v>972</v>
      </c>
      <c r="U751" t="s">
        <v>973</v>
      </c>
      <c r="V751">
        <v>6</v>
      </c>
      <c r="W751" t="s">
        <v>974</v>
      </c>
      <c r="X751" t="s">
        <v>972</v>
      </c>
      <c r="Y751" t="s">
        <v>972</v>
      </c>
    </row>
    <row r="752" spans="1:25" x14ac:dyDescent="0.25">
      <c r="A752" t="s">
        <v>5114</v>
      </c>
      <c r="B752" t="s">
        <v>712</v>
      </c>
      <c r="C752" s="39" t="s">
        <v>5115</v>
      </c>
      <c r="D752" s="39" t="s">
        <v>713</v>
      </c>
      <c r="E752" t="s">
        <v>711</v>
      </c>
      <c r="F752" t="s">
        <v>120</v>
      </c>
      <c r="G752" t="s">
        <v>3497</v>
      </c>
      <c r="H752" t="s">
        <v>3498</v>
      </c>
      <c r="I752" t="s">
        <v>41</v>
      </c>
      <c r="J752">
        <v>43017</v>
      </c>
      <c r="K752" t="s">
        <v>41</v>
      </c>
      <c r="L752" t="s">
        <v>43</v>
      </c>
      <c r="M752" t="s">
        <v>42</v>
      </c>
      <c r="N752">
        <v>21</v>
      </c>
      <c r="O752">
        <v>16</v>
      </c>
      <c r="P752">
        <v>12</v>
      </c>
      <c r="Q752" t="s">
        <v>972</v>
      </c>
      <c r="R752" t="s">
        <v>972</v>
      </c>
      <c r="S752" t="s">
        <v>972</v>
      </c>
      <c r="T752" t="s">
        <v>972</v>
      </c>
      <c r="U752" t="s">
        <v>973</v>
      </c>
      <c r="V752">
        <v>6</v>
      </c>
      <c r="W752" t="s">
        <v>974</v>
      </c>
      <c r="X752" t="s">
        <v>972</v>
      </c>
      <c r="Y752" t="s">
        <v>972</v>
      </c>
    </row>
    <row r="753" spans="1:25" x14ac:dyDescent="0.25">
      <c r="A753" t="s">
        <v>5116</v>
      </c>
      <c r="B753" t="s">
        <v>602</v>
      </c>
      <c r="C753" s="39" t="s">
        <v>5117</v>
      </c>
      <c r="D753" s="39" t="s">
        <v>603</v>
      </c>
      <c r="E753" t="s">
        <v>601</v>
      </c>
      <c r="F753" t="s">
        <v>38</v>
      </c>
      <c r="G753" t="s">
        <v>5110</v>
      </c>
      <c r="H753" t="s">
        <v>5111</v>
      </c>
      <c r="I753" t="s">
        <v>41</v>
      </c>
      <c r="J753">
        <v>43017</v>
      </c>
      <c r="K753" t="s">
        <v>41</v>
      </c>
      <c r="L753" t="s">
        <v>43</v>
      </c>
      <c r="M753" t="s">
        <v>42</v>
      </c>
      <c r="N753">
        <v>21</v>
      </c>
      <c r="O753">
        <v>16</v>
      </c>
      <c r="P753">
        <v>12</v>
      </c>
      <c r="Q753" t="s">
        <v>972</v>
      </c>
      <c r="R753" t="s">
        <v>972</v>
      </c>
      <c r="S753" t="s">
        <v>972</v>
      </c>
      <c r="T753" t="s">
        <v>972</v>
      </c>
      <c r="U753" t="s">
        <v>973</v>
      </c>
      <c r="V753">
        <v>6</v>
      </c>
      <c r="W753" t="s">
        <v>974</v>
      </c>
      <c r="X753" t="s">
        <v>972</v>
      </c>
      <c r="Y753" t="s">
        <v>972</v>
      </c>
    </row>
    <row r="754" spans="1:25" x14ac:dyDescent="0.25">
      <c r="A754" t="s">
        <v>962</v>
      </c>
      <c r="B754" t="s">
        <v>5118</v>
      </c>
      <c r="C754" s="39" t="s">
        <v>964</v>
      </c>
      <c r="D754" s="39" t="s">
        <v>5119</v>
      </c>
      <c r="E754" t="s">
        <v>965</v>
      </c>
      <c r="F754" t="s">
        <v>966</v>
      </c>
      <c r="G754" t="s">
        <v>967</v>
      </c>
      <c r="H754" t="s">
        <v>968</v>
      </c>
      <c r="I754" t="s">
        <v>969</v>
      </c>
      <c r="J754">
        <v>43137</v>
      </c>
      <c r="K754" t="s">
        <v>14</v>
      </c>
      <c r="L754" t="s">
        <v>15</v>
      </c>
      <c r="M754" t="s">
        <v>971</v>
      </c>
      <c r="N754">
        <v>20</v>
      </c>
      <c r="O754">
        <v>3</v>
      </c>
      <c r="P754">
        <v>3</v>
      </c>
      <c r="Q754" t="s">
        <v>972</v>
      </c>
      <c r="R754" t="s">
        <v>972</v>
      </c>
      <c r="S754" t="s">
        <v>972</v>
      </c>
      <c r="T754" t="s">
        <v>972</v>
      </c>
      <c r="U754" t="s">
        <v>973</v>
      </c>
      <c r="V754">
        <v>9</v>
      </c>
      <c r="W754" t="s">
        <v>974</v>
      </c>
      <c r="X754" t="s">
        <v>972</v>
      </c>
      <c r="Y754" t="s">
        <v>972</v>
      </c>
    </row>
    <row r="755" spans="1:25" x14ac:dyDescent="0.25">
      <c r="A755" t="s">
        <v>5120</v>
      </c>
      <c r="B755" t="s">
        <v>377</v>
      </c>
      <c r="C755" s="39" t="s">
        <v>5121</v>
      </c>
      <c r="D755" s="39" t="s">
        <v>378</v>
      </c>
      <c r="E755" t="s">
        <v>376</v>
      </c>
      <c r="F755" t="s">
        <v>379</v>
      </c>
      <c r="G755" t="s">
        <v>5122</v>
      </c>
      <c r="H755" t="s">
        <v>5123</v>
      </c>
      <c r="I755" t="s">
        <v>41</v>
      </c>
      <c r="J755">
        <v>43017</v>
      </c>
      <c r="K755" t="s">
        <v>41</v>
      </c>
      <c r="L755" t="s">
        <v>43</v>
      </c>
      <c r="M755" t="s">
        <v>42</v>
      </c>
      <c r="N755">
        <v>21</v>
      </c>
      <c r="O755">
        <v>16</v>
      </c>
      <c r="P755">
        <v>12</v>
      </c>
      <c r="Q755" t="s">
        <v>972</v>
      </c>
      <c r="R755" t="s">
        <v>972</v>
      </c>
      <c r="S755" t="s">
        <v>972</v>
      </c>
      <c r="T755" t="s">
        <v>972</v>
      </c>
      <c r="U755" t="s">
        <v>973</v>
      </c>
      <c r="V755">
        <v>6</v>
      </c>
      <c r="W755" t="s">
        <v>974</v>
      </c>
      <c r="X755" t="s">
        <v>972</v>
      </c>
      <c r="Y755" t="s">
        <v>972</v>
      </c>
    </row>
    <row r="756" spans="1:25" x14ac:dyDescent="0.25">
      <c r="A756" t="s">
        <v>5124</v>
      </c>
      <c r="B756" t="s">
        <v>295</v>
      </c>
      <c r="C756" s="39" t="s">
        <v>5125</v>
      </c>
      <c r="D756" s="39" t="s">
        <v>296</v>
      </c>
      <c r="E756" t="s">
        <v>294</v>
      </c>
      <c r="F756" t="s">
        <v>297</v>
      </c>
      <c r="G756" t="s">
        <v>5126</v>
      </c>
      <c r="H756" t="s">
        <v>5127</v>
      </c>
      <c r="I756" t="s">
        <v>41</v>
      </c>
      <c r="J756">
        <v>43017</v>
      </c>
      <c r="K756" t="s">
        <v>41</v>
      </c>
      <c r="L756" t="s">
        <v>43</v>
      </c>
      <c r="M756" t="s">
        <v>42</v>
      </c>
      <c r="N756">
        <v>21</v>
      </c>
      <c r="O756">
        <v>16</v>
      </c>
      <c r="P756">
        <v>12</v>
      </c>
      <c r="Q756" t="s">
        <v>972</v>
      </c>
      <c r="R756" t="s">
        <v>972</v>
      </c>
      <c r="S756" t="s">
        <v>972</v>
      </c>
      <c r="T756" t="s">
        <v>972</v>
      </c>
      <c r="U756" t="s">
        <v>973</v>
      </c>
      <c r="V756">
        <v>6</v>
      </c>
      <c r="W756" t="s">
        <v>974</v>
      </c>
      <c r="X756" t="s">
        <v>972</v>
      </c>
      <c r="Y756" t="s">
        <v>972</v>
      </c>
    </row>
    <row r="757" spans="1:25" x14ac:dyDescent="0.25">
      <c r="A757" t="s">
        <v>5128</v>
      </c>
      <c r="B757" t="s">
        <v>839</v>
      </c>
      <c r="C757" s="39" t="s">
        <v>5129</v>
      </c>
      <c r="D757" s="39" t="s">
        <v>840</v>
      </c>
      <c r="E757" t="s">
        <v>838</v>
      </c>
      <c r="F757" t="s">
        <v>215</v>
      </c>
      <c r="G757" t="s">
        <v>5130</v>
      </c>
      <c r="H757" t="s">
        <v>5131</v>
      </c>
      <c r="I757" t="s">
        <v>41</v>
      </c>
      <c r="J757">
        <v>43016</v>
      </c>
      <c r="K757" t="s">
        <v>41</v>
      </c>
      <c r="L757" t="s">
        <v>43</v>
      </c>
      <c r="M757" t="s">
        <v>42</v>
      </c>
      <c r="N757">
        <v>21</v>
      </c>
      <c r="O757">
        <v>16</v>
      </c>
      <c r="P757">
        <v>12</v>
      </c>
      <c r="Q757" t="s">
        <v>972</v>
      </c>
      <c r="R757" t="s">
        <v>972</v>
      </c>
      <c r="S757" t="s">
        <v>972</v>
      </c>
      <c r="T757" t="s">
        <v>972</v>
      </c>
      <c r="U757" t="s">
        <v>973</v>
      </c>
      <c r="V757">
        <v>6</v>
      </c>
      <c r="W757" t="s">
        <v>974</v>
      </c>
      <c r="X757" t="s">
        <v>972</v>
      </c>
      <c r="Y757" t="s">
        <v>972</v>
      </c>
    </row>
    <row r="758" spans="1:25" x14ac:dyDescent="0.25">
      <c r="A758" t="s">
        <v>5132</v>
      </c>
      <c r="B758" t="s">
        <v>213</v>
      </c>
      <c r="C758" s="39" t="s">
        <v>5133</v>
      </c>
      <c r="D758" s="39" t="s">
        <v>214</v>
      </c>
      <c r="E758" t="s">
        <v>212</v>
      </c>
      <c r="F758" t="s">
        <v>215</v>
      </c>
      <c r="G758" t="s">
        <v>5130</v>
      </c>
      <c r="H758" t="s">
        <v>5131</v>
      </c>
      <c r="I758" t="s">
        <v>41</v>
      </c>
      <c r="J758">
        <v>43016</v>
      </c>
      <c r="K758" t="s">
        <v>41</v>
      </c>
      <c r="L758" t="s">
        <v>43</v>
      </c>
      <c r="M758" t="s">
        <v>42</v>
      </c>
      <c r="N758">
        <v>21</v>
      </c>
      <c r="O758">
        <v>16</v>
      </c>
      <c r="P758">
        <v>12</v>
      </c>
      <c r="Q758" t="s">
        <v>972</v>
      </c>
      <c r="R758" t="s">
        <v>972</v>
      </c>
      <c r="S758" t="s">
        <v>972</v>
      </c>
      <c r="T758" t="s">
        <v>972</v>
      </c>
      <c r="U758" t="s">
        <v>973</v>
      </c>
      <c r="V758">
        <v>6</v>
      </c>
      <c r="W758" t="s">
        <v>974</v>
      </c>
      <c r="X758" t="s">
        <v>972</v>
      </c>
      <c r="Y758" t="s">
        <v>972</v>
      </c>
    </row>
    <row r="759" spans="1:25" x14ac:dyDescent="0.25">
      <c r="A759" t="s">
        <v>5132</v>
      </c>
      <c r="B759" t="s">
        <v>5134</v>
      </c>
      <c r="C759" s="39" t="s">
        <v>5133</v>
      </c>
      <c r="D759" s="39" t="s">
        <v>5135</v>
      </c>
      <c r="E759" t="s">
        <v>212</v>
      </c>
      <c r="F759" t="s">
        <v>215</v>
      </c>
      <c r="G759" t="s">
        <v>5130</v>
      </c>
      <c r="H759" t="s">
        <v>5131</v>
      </c>
      <c r="I759" t="s">
        <v>41</v>
      </c>
      <c r="J759">
        <v>43016</v>
      </c>
      <c r="K759" t="s">
        <v>41</v>
      </c>
      <c r="L759" t="s">
        <v>211</v>
      </c>
      <c r="M759" t="s">
        <v>42</v>
      </c>
      <c r="N759">
        <v>21</v>
      </c>
      <c r="O759">
        <v>16</v>
      </c>
      <c r="P759">
        <v>12</v>
      </c>
      <c r="Q759" t="s">
        <v>972</v>
      </c>
      <c r="R759" t="s">
        <v>972</v>
      </c>
      <c r="S759" t="s">
        <v>972</v>
      </c>
      <c r="T759" t="s">
        <v>972</v>
      </c>
      <c r="U759" t="s">
        <v>973</v>
      </c>
      <c r="V759">
        <v>6</v>
      </c>
      <c r="W759" t="s">
        <v>974</v>
      </c>
      <c r="X759" t="s">
        <v>972</v>
      </c>
      <c r="Y759" t="s">
        <v>972</v>
      </c>
    </row>
    <row r="760" spans="1:25" x14ac:dyDescent="0.25">
      <c r="A760" t="s">
        <v>5136</v>
      </c>
      <c r="B760" t="s">
        <v>232</v>
      </c>
      <c r="C760" s="39" t="s">
        <v>5137</v>
      </c>
      <c r="D760" s="39" t="s">
        <v>233</v>
      </c>
      <c r="E760" t="s">
        <v>231</v>
      </c>
      <c r="F760" t="s">
        <v>234</v>
      </c>
      <c r="G760" t="s">
        <v>5138</v>
      </c>
      <c r="H760" t="s">
        <v>5139</v>
      </c>
      <c r="I760" t="s">
        <v>41</v>
      </c>
      <c r="J760">
        <v>43017</v>
      </c>
      <c r="K760" t="s">
        <v>41</v>
      </c>
      <c r="L760" t="s">
        <v>43</v>
      </c>
      <c r="M760" t="s">
        <v>42</v>
      </c>
      <c r="N760">
        <v>21</v>
      </c>
      <c r="O760">
        <v>16</v>
      </c>
      <c r="P760">
        <v>12</v>
      </c>
      <c r="Q760" t="s">
        <v>972</v>
      </c>
      <c r="R760" t="s">
        <v>972</v>
      </c>
      <c r="S760" t="s">
        <v>972</v>
      </c>
      <c r="T760" t="s">
        <v>972</v>
      </c>
      <c r="U760" t="s">
        <v>973</v>
      </c>
      <c r="V760">
        <v>6</v>
      </c>
      <c r="W760" t="s">
        <v>974</v>
      </c>
      <c r="X760" t="s">
        <v>972</v>
      </c>
      <c r="Y760" t="s">
        <v>972</v>
      </c>
    </row>
    <row r="761" spans="1:25" x14ac:dyDescent="0.25">
      <c r="A761" t="s">
        <v>5140</v>
      </c>
      <c r="B761" t="s">
        <v>672</v>
      </c>
      <c r="C761" s="39" t="s">
        <v>5141</v>
      </c>
      <c r="D761" s="39" t="s">
        <v>673</v>
      </c>
      <c r="E761" t="s">
        <v>671</v>
      </c>
      <c r="F761" t="s">
        <v>575</v>
      </c>
      <c r="G761" t="s">
        <v>3156</v>
      </c>
      <c r="H761" t="s">
        <v>3157</v>
      </c>
      <c r="I761" t="s">
        <v>41</v>
      </c>
      <c r="J761">
        <v>43017</v>
      </c>
      <c r="K761" t="s">
        <v>41</v>
      </c>
      <c r="L761" t="s">
        <v>43</v>
      </c>
      <c r="M761" t="s">
        <v>42</v>
      </c>
      <c r="N761">
        <v>21</v>
      </c>
      <c r="O761">
        <v>16</v>
      </c>
      <c r="P761">
        <v>12</v>
      </c>
      <c r="Q761" t="s">
        <v>972</v>
      </c>
      <c r="R761" t="s">
        <v>972</v>
      </c>
      <c r="S761" t="s">
        <v>972</v>
      </c>
      <c r="T761" t="s">
        <v>972</v>
      </c>
      <c r="U761" t="s">
        <v>973</v>
      </c>
      <c r="V761">
        <v>6</v>
      </c>
      <c r="W761" t="s">
        <v>974</v>
      </c>
      <c r="X761" t="s">
        <v>972</v>
      </c>
      <c r="Y761" t="s">
        <v>972</v>
      </c>
    </row>
    <row r="762" spans="1:25" x14ac:dyDescent="0.25">
      <c r="A762" t="s">
        <v>5142</v>
      </c>
      <c r="B762" t="s">
        <v>569</v>
      </c>
      <c r="C762" s="39" t="s">
        <v>5143</v>
      </c>
      <c r="D762" s="39" t="s">
        <v>570</v>
      </c>
      <c r="E762" t="s">
        <v>568</v>
      </c>
      <c r="F762" t="s">
        <v>515</v>
      </c>
      <c r="G762" t="s">
        <v>5144</v>
      </c>
      <c r="H762" t="s">
        <v>5145</v>
      </c>
      <c r="I762" t="s">
        <v>41</v>
      </c>
      <c r="J762">
        <v>43017</v>
      </c>
      <c r="K762" t="s">
        <v>41</v>
      </c>
      <c r="L762" t="s">
        <v>43</v>
      </c>
      <c r="M762" t="s">
        <v>42</v>
      </c>
      <c r="N762">
        <v>21</v>
      </c>
      <c r="O762">
        <v>16</v>
      </c>
      <c r="P762">
        <v>12</v>
      </c>
      <c r="Q762" t="s">
        <v>972</v>
      </c>
      <c r="R762" t="s">
        <v>972</v>
      </c>
      <c r="S762" t="s">
        <v>972</v>
      </c>
      <c r="T762" t="s">
        <v>972</v>
      </c>
      <c r="U762" t="s">
        <v>973</v>
      </c>
      <c r="V762">
        <v>6</v>
      </c>
      <c r="W762" t="s">
        <v>974</v>
      </c>
      <c r="X762" t="s">
        <v>972</v>
      </c>
      <c r="Y762" t="s">
        <v>972</v>
      </c>
    </row>
    <row r="763" spans="1:25" x14ac:dyDescent="0.25">
      <c r="A763" t="s">
        <v>5146</v>
      </c>
      <c r="B763" t="s">
        <v>101</v>
      </c>
      <c r="C763" s="39" t="s">
        <v>5147</v>
      </c>
      <c r="D763" s="39" t="s">
        <v>102</v>
      </c>
      <c r="E763" t="s">
        <v>100</v>
      </c>
      <c r="F763" t="s">
        <v>103</v>
      </c>
      <c r="G763" t="s">
        <v>5148</v>
      </c>
      <c r="H763" t="s">
        <v>5149</v>
      </c>
      <c r="I763" t="s">
        <v>41</v>
      </c>
      <c r="J763">
        <v>43017</v>
      </c>
      <c r="K763" t="s">
        <v>41</v>
      </c>
      <c r="L763" t="s">
        <v>43</v>
      </c>
      <c r="M763" t="s">
        <v>42</v>
      </c>
      <c r="N763">
        <v>21</v>
      </c>
      <c r="O763">
        <v>16</v>
      </c>
      <c r="P763">
        <v>12</v>
      </c>
      <c r="Q763" t="s">
        <v>972</v>
      </c>
      <c r="R763" t="s">
        <v>972</v>
      </c>
      <c r="S763" t="s">
        <v>972</v>
      </c>
      <c r="T763" t="s">
        <v>972</v>
      </c>
      <c r="U763" t="s">
        <v>973</v>
      </c>
      <c r="V763">
        <v>6</v>
      </c>
      <c r="W763" t="s">
        <v>974</v>
      </c>
      <c r="X763" t="s">
        <v>972</v>
      </c>
      <c r="Y763" t="s">
        <v>972</v>
      </c>
    </row>
    <row r="764" spans="1:25" x14ac:dyDescent="0.25">
      <c r="A764" t="s">
        <v>5150</v>
      </c>
      <c r="B764" t="s">
        <v>606</v>
      </c>
      <c r="C764" s="39" t="s">
        <v>5151</v>
      </c>
      <c r="D764" s="39" t="s">
        <v>607</v>
      </c>
      <c r="E764" t="s">
        <v>605</v>
      </c>
      <c r="F764" t="s">
        <v>608</v>
      </c>
      <c r="G764" t="s">
        <v>5152</v>
      </c>
      <c r="H764" t="s">
        <v>5153</v>
      </c>
      <c r="I764" t="s">
        <v>41</v>
      </c>
      <c r="J764">
        <v>43017</v>
      </c>
      <c r="K764" t="s">
        <v>41</v>
      </c>
      <c r="L764" t="s">
        <v>43</v>
      </c>
      <c r="M764" t="s">
        <v>42</v>
      </c>
      <c r="N764">
        <v>21</v>
      </c>
      <c r="O764">
        <v>16</v>
      </c>
      <c r="P764">
        <v>12</v>
      </c>
      <c r="Q764" t="s">
        <v>972</v>
      </c>
      <c r="R764" t="s">
        <v>972</v>
      </c>
      <c r="S764" t="s">
        <v>972</v>
      </c>
      <c r="T764" t="s">
        <v>972</v>
      </c>
      <c r="U764" t="s">
        <v>973</v>
      </c>
      <c r="V764">
        <v>6</v>
      </c>
      <c r="W764" t="s">
        <v>974</v>
      </c>
      <c r="X764" t="s">
        <v>972</v>
      </c>
      <c r="Y764" t="s">
        <v>972</v>
      </c>
    </row>
    <row r="765" spans="1:25" x14ac:dyDescent="0.25">
      <c r="A765" t="s">
        <v>5154</v>
      </c>
      <c r="B765" t="s">
        <v>282</v>
      </c>
      <c r="C765" s="39" t="s">
        <v>5155</v>
      </c>
      <c r="D765" s="39" t="s">
        <v>283</v>
      </c>
      <c r="E765" t="s">
        <v>281</v>
      </c>
      <c r="F765" t="s">
        <v>103</v>
      </c>
      <c r="G765" t="s">
        <v>5148</v>
      </c>
      <c r="H765" t="s">
        <v>5149</v>
      </c>
      <c r="I765" t="s">
        <v>41</v>
      </c>
      <c r="J765">
        <v>43017</v>
      </c>
      <c r="K765" t="s">
        <v>41</v>
      </c>
      <c r="L765" t="s">
        <v>43</v>
      </c>
      <c r="M765" t="s">
        <v>42</v>
      </c>
      <c r="N765">
        <v>21</v>
      </c>
      <c r="O765">
        <v>16</v>
      </c>
      <c r="P765">
        <v>12</v>
      </c>
      <c r="Q765" t="s">
        <v>972</v>
      </c>
      <c r="R765" t="s">
        <v>972</v>
      </c>
      <c r="S765" t="s">
        <v>972</v>
      </c>
      <c r="T765" t="s">
        <v>972</v>
      </c>
      <c r="U765" t="s">
        <v>973</v>
      </c>
      <c r="V765">
        <v>6</v>
      </c>
      <c r="W765" t="s">
        <v>974</v>
      </c>
      <c r="X765" t="s">
        <v>972</v>
      </c>
      <c r="Y765" t="s">
        <v>972</v>
      </c>
    </row>
    <row r="766" spans="1:25" x14ac:dyDescent="0.25">
      <c r="A766" t="s">
        <v>5156</v>
      </c>
      <c r="B766" t="s">
        <v>815</v>
      </c>
      <c r="C766" s="39" t="s">
        <v>5157</v>
      </c>
      <c r="D766" s="39" t="s">
        <v>816</v>
      </c>
      <c r="E766" t="s">
        <v>814</v>
      </c>
      <c r="F766" t="s">
        <v>575</v>
      </c>
      <c r="G766" t="s">
        <v>3156</v>
      </c>
      <c r="H766" t="s">
        <v>3157</v>
      </c>
      <c r="I766" t="s">
        <v>41</v>
      </c>
      <c r="J766">
        <v>43017</v>
      </c>
      <c r="K766" t="s">
        <v>41</v>
      </c>
      <c r="L766" t="s">
        <v>43</v>
      </c>
      <c r="M766" t="s">
        <v>42</v>
      </c>
      <c r="N766">
        <v>21</v>
      </c>
      <c r="O766">
        <v>16</v>
      </c>
      <c r="P766">
        <v>12</v>
      </c>
      <c r="Q766" t="s">
        <v>972</v>
      </c>
      <c r="R766" t="s">
        <v>972</v>
      </c>
      <c r="S766" t="s">
        <v>972</v>
      </c>
      <c r="T766" t="s">
        <v>972</v>
      </c>
      <c r="U766" t="s">
        <v>973</v>
      </c>
      <c r="V766">
        <v>6</v>
      </c>
      <c r="W766" t="s">
        <v>974</v>
      </c>
      <c r="X766" t="s">
        <v>972</v>
      </c>
      <c r="Y766" t="s">
        <v>972</v>
      </c>
    </row>
    <row r="767" spans="1:25" x14ac:dyDescent="0.25">
      <c r="A767" t="s">
        <v>5158</v>
      </c>
      <c r="B767" t="s">
        <v>513</v>
      </c>
      <c r="C767" s="39" t="s">
        <v>5159</v>
      </c>
      <c r="D767" s="39" t="s">
        <v>514</v>
      </c>
      <c r="E767" t="s">
        <v>512</v>
      </c>
      <c r="F767" t="s">
        <v>515</v>
      </c>
      <c r="G767" t="s">
        <v>5144</v>
      </c>
      <c r="H767" t="s">
        <v>5145</v>
      </c>
      <c r="I767" t="s">
        <v>41</v>
      </c>
      <c r="J767">
        <v>43017</v>
      </c>
      <c r="K767" t="s">
        <v>41</v>
      </c>
      <c r="L767" t="s">
        <v>43</v>
      </c>
      <c r="M767" t="s">
        <v>42</v>
      </c>
      <c r="N767">
        <v>21</v>
      </c>
      <c r="O767">
        <v>16</v>
      </c>
      <c r="P767">
        <v>12</v>
      </c>
      <c r="Q767" t="s">
        <v>972</v>
      </c>
      <c r="R767" t="s">
        <v>972</v>
      </c>
      <c r="S767" t="s">
        <v>972</v>
      </c>
      <c r="T767" t="s">
        <v>972</v>
      </c>
      <c r="U767" t="s">
        <v>973</v>
      </c>
      <c r="V767">
        <v>6</v>
      </c>
      <c r="W767" t="s">
        <v>974</v>
      </c>
      <c r="X767" t="s">
        <v>972</v>
      </c>
      <c r="Y767" t="s">
        <v>972</v>
      </c>
    </row>
    <row r="768" spans="1:25" x14ac:dyDescent="0.25">
      <c r="A768" t="s">
        <v>5160</v>
      </c>
      <c r="B768" t="s">
        <v>5161</v>
      </c>
      <c r="C768" s="39" t="s">
        <v>5162</v>
      </c>
      <c r="D768" s="39" t="s">
        <v>5163</v>
      </c>
      <c r="E768" t="s">
        <v>5164</v>
      </c>
      <c r="F768" t="s">
        <v>5165</v>
      </c>
      <c r="G768" t="s">
        <v>5166</v>
      </c>
      <c r="H768" t="s">
        <v>5167</v>
      </c>
      <c r="I768" t="s">
        <v>14</v>
      </c>
      <c r="J768">
        <v>43213</v>
      </c>
      <c r="K768" t="s">
        <v>5168</v>
      </c>
      <c r="L768" t="s">
        <v>5169</v>
      </c>
      <c r="M768" t="s">
        <v>972</v>
      </c>
      <c r="N768">
        <v>20</v>
      </c>
      <c r="O768">
        <v>3</v>
      </c>
      <c r="P768">
        <v>3</v>
      </c>
      <c r="Q768" t="s">
        <v>972</v>
      </c>
      <c r="R768" t="s">
        <v>972</v>
      </c>
      <c r="S768" t="s">
        <v>972</v>
      </c>
      <c r="T768" t="s">
        <v>972</v>
      </c>
      <c r="U768" t="s">
        <v>973</v>
      </c>
      <c r="V768">
        <v>9</v>
      </c>
      <c r="W768" t="s">
        <v>974</v>
      </c>
      <c r="X768" t="s">
        <v>972</v>
      </c>
      <c r="Y768" t="s">
        <v>976</v>
      </c>
    </row>
    <row r="769" spans="1:25" x14ac:dyDescent="0.25">
      <c r="A769" t="s">
        <v>5170</v>
      </c>
      <c r="B769" t="s">
        <v>5171</v>
      </c>
      <c r="C769" s="39" t="s">
        <v>5172</v>
      </c>
      <c r="D769" s="39" t="s">
        <v>5173</v>
      </c>
      <c r="E769" t="s">
        <v>5174</v>
      </c>
      <c r="F769" t="s">
        <v>5175</v>
      </c>
      <c r="G769" t="s">
        <v>5176</v>
      </c>
      <c r="H769" t="s">
        <v>5177</v>
      </c>
      <c r="I769" t="s">
        <v>14</v>
      </c>
      <c r="J769">
        <v>43213</v>
      </c>
      <c r="K769" t="s">
        <v>5168</v>
      </c>
      <c r="L769" t="s">
        <v>5169</v>
      </c>
      <c r="M769" t="s">
        <v>972</v>
      </c>
      <c r="N769">
        <v>20</v>
      </c>
      <c r="O769">
        <v>3</v>
      </c>
      <c r="P769">
        <v>3</v>
      </c>
      <c r="Q769" t="s">
        <v>972</v>
      </c>
      <c r="R769" t="s">
        <v>972</v>
      </c>
      <c r="S769" t="s">
        <v>972</v>
      </c>
      <c r="T769" t="s">
        <v>972</v>
      </c>
      <c r="U769" t="s">
        <v>973</v>
      </c>
      <c r="V769">
        <v>9</v>
      </c>
      <c r="W769" t="s">
        <v>974</v>
      </c>
      <c r="X769" t="s">
        <v>972</v>
      </c>
      <c r="Y769" t="s">
        <v>976</v>
      </c>
    </row>
    <row r="770" spans="1:25" x14ac:dyDescent="0.25">
      <c r="A770" t="s">
        <v>5178</v>
      </c>
      <c r="B770" t="s">
        <v>5179</v>
      </c>
      <c r="C770" s="39" t="s">
        <v>5180</v>
      </c>
      <c r="D770" s="39" t="s">
        <v>5181</v>
      </c>
      <c r="E770" t="s">
        <v>5182</v>
      </c>
      <c r="F770" t="s">
        <v>5183</v>
      </c>
      <c r="G770" t="s">
        <v>5184</v>
      </c>
      <c r="H770" t="s">
        <v>5185</v>
      </c>
      <c r="I770" t="s">
        <v>14</v>
      </c>
      <c r="J770">
        <v>43213</v>
      </c>
      <c r="K770" t="s">
        <v>5168</v>
      </c>
      <c r="L770" t="s">
        <v>5169</v>
      </c>
      <c r="M770" t="s">
        <v>972</v>
      </c>
      <c r="N770">
        <v>20</v>
      </c>
      <c r="O770">
        <v>3</v>
      </c>
      <c r="P770">
        <v>3</v>
      </c>
      <c r="Q770" t="s">
        <v>972</v>
      </c>
      <c r="R770" t="s">
        <v>972</v>
      </c>
      <c r="S770" t="s">
        <v>972</v>
      </c>
      <c r="T770" t="s">
        <v>972</v>
      </c>
      <c r="U770" t="s">
        <v>973</v>
      </c>
      <c r="V770">
        <v>9</v>
      </c>
      <c r="W770" t="s">
        <v>974</v>
      </c>
      <c r="X770" t="s">
        <v>972</v>
      </c>
      <c r="Y770" t="s">
        <v>976</v>
      </c>
    </row>
    <row r="771" spans="1:25" x14ac:dyDescent="0.25">
      <c r="A771" t="s">
        <v>5186</v>
      </c>
      <c r="B771" t="s">
        <v>5187</v>
      </c>
      <c r="C771" s="39" t="s">
        <v>5188</v>
      </c>
      <c r="D771" s="39" t="s">
        <v>5189</v>
      </c>
      <c r="E771" t="s">
        <v>5190</v>
      </c>
      <c r="F771" t="s">
        <v>5183</v>
      </c>
      <c r="G771" t="s">
        <v>5184</v>
      </c>
      <c r="H771" t="s">
        <v>5185</v>
      </c>
      <c r="I771" t="s">
        <v>14</v>
      </c>
      <c r="J771">
        <v>43213</v>
      </c>
      <c r="K771" t="s">
        <v>5168</v>
      </c>
      <c r="L771" t="s">
        <v>5169</v>
      </c>
      <c r="M771" t="s">
        <v>972</v>
      </c>
      <c r="N771">
        <v>20</v>
      </c>
      <c r="O771">
        <v>3</v>
      </c>
      <c r="P771">
        <v>3</v>
      </c>
      <c r="Q771" t="s">
        <v>972</v>
      </c>
      <c r="R771" t="s">
        <v>972</v>
      </c>
      <c r="S771" t="s">
        <v>972</v>
      </c>
      <c r="T771" t="s">
        <v>972</v>
      </c>
      <c r="U771" t="s">
        <v>973</v>
      </c>
      <c r="V771">
        <v>9</v>
      </c>
      <c r="W771" t="s">
        <v>974</v>
      </c>
      <c r="X771" t="s">
        <v>972</v>
      </c>
      <c r="Y771" t="s">
        <v>976</v>
      </c>
    </row>
    <row r="772" spans="1:25" x14ac:dyDescent="0.25">
      <c r="A772" t="s">
        <v>5191</v>
      </c>
      <c r="B772" t="s">
        <v>5192</v>
      </c>
      <c r="C772" s="39" t="s">
        <v>5193</v>
      </c>
      <c r="D772" s="39" t="s">
        <v>5194</v>
      </c>
      <c r="E772" t="s">
        <v>5195</v>
      </c>
      <c r="F772" t="s">
        <v>5196</v>
      </c>
      <c r="G772" t="s">
        <v>5197</v>
      </c>
      <c r="H772" t="s">
        <v>5198</v>
      </c>
      <c r="I772" t="s">
        <v>14</v>
      </c>
      <c r="J772">
        <v>43213</v>
      </c>
      <c r="K772" t="s">
        <v>5168</v>
      </c>
      <c r="L772" t="s">
        <v>5169</v>
      </c>
      <c r="M772" t="s">
        <v>972</v>
      </c>
      <c r="N772">
        <v>20</v>
      </c>
      <c r="O772">
        <v>3</v>
      </c>
      <c r="P772">
        <v>3</v>
      </c>
      <c r="Q772" t="s">
        <v>972</v>
      </c>
      <c r="R772" t="s">
        <v>972</v>
      </c>
      <c r="S772" t="s">
        <v>972</v>
      </c>
      <c r="T772" t="s">
        <v>972</v>
      </c>
      <c r="U772" t="s">
        <v>973</v>
      </c>
      <c r="V772">
        <v>9</v>
      </c>
      <c r="W772" t="s">
        <v>974</v>
      </c>
      <c r="X772" t="s">
        <v>972</v>
      </c>
      <c r="Y772" t="s">
        <v>976</v>
      </c>
    </row>
    <row r="773" spans="1:25" x14ac:dyDescent="0.25">
      <c r="A773" t="s">
        <v>5199</v>
      </c>
      <c r="B773" t="s">
        <v>5200</v>
      </c>
      <c r="C773" s="39" t="s">
        <v>5201</v>
      </c>
      <c r="D773" s="39" t="s">
        <v>5202</v>
      </c>
      <c r="E773" t="s">
        <v>5203</v>
      </c>
      <c r="F773" t="s">
        <v>5165</v>
      </c>
      <c r="G773" t="s">
        <v>5166</v>
      </c>
      <c r="H773" t="s">
        <v>5167</v>
      </c>
      <c r="I773" t="s">
        <v>14</v>
      </c>
      <c r="J773">
        <v>43213</v>
      </c>
      <c r="K773" t="s">
        <v>5168</v>
      </c>
      <c r="L773" t="s">
        <v>5169</v>
      </c>
      <c r="M773" t="s">
        <v>972</v>
      </c>
      <c r="N773">
        <v>20</v>
      </c>
      <c r="O773">
        <v>3</v>
      </c>
      <c r="P773">
        <v>3</v>
      </c>
      <c r="Q773" t="s">
        <v>972</v>
      </c>
      <c r="R773" t="s">
        <v>972</v>
      </c>
      <c r="S773" t="s">
        <v>972</v>
      </c>
      <c r="T773" t="s">
        <v>972</v>
      </c>
      <c r="U773" t="s">
        <v>973</v>
      </c>
      <c r="V773">
        <v>9</v>
      </c>
      <c r="W773" t="s">
        <v>974</v>
      </c>
      <c r="X773" t="s">
        <v>972</v>
      </c>
      <c r="Y773" t="s">
        <v>976</v>
      </c>
    </row>
    <row r="774" spans="1:25" x14ac:dyDescent="0.25">
      <c r="A774" t="s">
        <v>5204</v>
      </c>
      <c r="B774" t="s">
        <v>5205</v>
      </c>
      <c r="C774" s="39" t="s">
        <v>5206</v>
      </c>
      <c r="D774" s="39" t="s">
        <v>5207</v>
      </c>
      <c r="E774" t="s">
        <v>5208</v>
      </c>
      <c r="F774" t="s">
        <v>5196</v>
      </c>
      <c r="G774" t="s">
        <v>5197</v>
      </c>
      <c r="H774" t="s">
        <v>5198</v>
      </c>
      <c r="I774" t="s">
        <v>14</v>
      </c>
      <c r="J774">
        <v>43213</v>
      </c>
      <c r="K774" t="s">
        <v>5168</v>
      </c>
      <c r="L774" t="s">
        <v>5169</v>
      </c>
      <c r="M774" t="s">
        <v>972</v>
      </c>
      <c r="N774">
        <v>20</v>
      </c>
      <c r="O774">
        <v>3</v>
      </c>
      <c r="P774">
        <v>3</v>
      </c>
      <c r="Q774" t="s">
        <v>972</v>
      </c>
      <c r="R774" t="s">
        <v>972</v>
      </c>
      <c r="S774" t="s">
        <v>972</v>
      </c>
      <c r="T774" t="s">
        <v>972</v>
      </c>
      <c r="U774" t="s">
        <v>973</v>
      </c>
      <c r="V774">
        <v>9</v>
      </c>
      <c r="W774" t="s">
        <v>974</v>
      </c>
      <c r="X774" t="s">
        <v>972</v>
      </c>
      <c r="Y774" t="s">
        <v>976</v>
      </c>
    </row>
    <row r="775" spans="1:25" x14ac:dyDescent="0.25">
      <c r="A775" t="s">
        <v>5209</v>
      </c>
      <c r="B775" t="s">
        <v>5210</v>
      </c>
      <c r="C775" s="39" t="s">
        <v>5211</v>
      </c>
      <c r="D775" s="39" t="s">
        <v>5212</v>
      </c>
      <c r="E775" t="s">
        <v>5213</v>
      </c>
      <c r="F775" t="s">
        <v>2873</v>
      </c>
      <c r="G775" t="s">
        <v>2874</v>
      </c>
      <c r="H775" t="s">
        <v>2875</v>
      </c>
      <c r="I775" t="s">
        <v>14</v>
      </c>
      <c r="J775">
        <v>43227</v>
      </c>
      <c r="K775" t="s">
        <v>5168</v>
      </c>
      <c r="L775" t="s">
        <v>5169</v>
      </c>
      <c r="M775" t="s">
        <v>972</v>
      </c>
      <c r="N775">
        <v>20</v>
      </c>
      <c r="O775">
        <v>3</v>
      </c>
      <c r="P775">
        <v>3</v>
      </c>
      <c r="Q775" t="s">
        <v>972</v>
      </c>
      <c r="R775" t="s">
        <v>972</v>
      </c>
      <c r="S775" t="s">
        <v>972</v>
      </c>
      <c r="T775" t="s">
        <v>972</v>
      </c>
      <c r="U775" t="s">
        <v>973</v>
      </c>
      <c r="V775">
        <v>9</v>
      </c>
      <c r="W775" t="s">
        <v>974</v>
      </c>
      <c r="X775" t="s">
        <v>972</v>
      </c>
      <c r="Y775" t="s">
        <v>976</v>
      </c>
    </row>
    <row r="776" spans="1:25" x14ac:dyDescent="0.25">
      <c r="A776" t="s">
        <v>5214</v>
      </c>
      <c r="B776" t="s">
        <v>5215</v>
      </c>
      <c r="C776" s="39" t="s">
        <v>5216</v>
      </c>
      <c r="D776" s="39" t="s">
        <v>5217</v>
      </c>
      <c r="E776" t="s">
        <v>5218</v>
      </c>
      <c r="F776" t="s">
        <v>5165</v>
      </c>
      <c r="G776" t="s">
        <v>5166</v>
      </c>
      <c r="H776" t="s">
        <v>5167</v>
      </c>
      <c r="I776" t="s">
        <v>14</v>
      </c>
      <c r="J776">
        <v>43213</v>
      </c>
      <c r="K776" t="s">
        <v>5168</v>
      </c>
      <c r="L776" t="s">
        <v>5169</v>
      </c>
      <c r="M776" t="s">
        <v>972</v>
      </c>
      <c r="N776">
        <v>20</v>
      </c>
      <c r="O776">
        <v>3</v>
      </c>
      <c r="P776">
        <v>3</v>
      </c>
      <c r="Q776" t="s">
        <v>972</v>
      </c>
      <c r="R776" t="s">
        <v>972</v>
      </c>
      <c r="S776" t="s">
        <v>972</v>
      </c>
      <c r="T776" t="s">
        <v>972</v>
      </c>
      <c r="U776" t="s">
        <v>973</v>
      </c>
      <c r="V776">
        <v>9</v>
      </c>
      <c r="W776" t="s">
        <v>974</v>
      </c>
      <c r="X776" t="s">
        <v>972</v>
      </c>
      <c r="Y776" t="s">
        <v>976</v>
      </c>
    </row>
    <row r="777" spans="1:25" x14ac:dyDescent="0.25">
      <c r="A777" t="s">
        <v>5219</v>
      </c>
      <c r="B777" t="s">
        <v>5220</v>
      </c>
      <c r="C777" s="39" t="s">
        <v>5221</v>
      </c>
      <c r="D777" s="39" t="s">
        <v>5222</v>
      </c>
      <c r="E777" t="s">
        <v>5223</v>
      </c>
      <c r="F777" t="s">
        <v>5196</v>
      </c>
      <c r="G777" t="s">
        <v>5197</v>
      </c>
      <c r="H777" t="s">
        <v>5198</v>
      </c>
      <c r="I777" t="s">
        <v>14</v>
      </c>
      <c r="J777">
        <v>43213</v>
      </c>
      <c r="K777" t="s">
        <v>5168</v>
      </c>
      <c r="L777" t="s">
        <v>5169</v>
      </c>
      <c r="M777" t="s">
        <v>972</v>
      </c>
      <c r="N777">
        <v>20</v>
      </c>
      <c r="O777">
        <v>3</v>
      </c>
      <c r="P777">
        <v>3</v>
      </c>
      <c r="Q777" t="s">
        <v>972</v>
      </c>
      <c r="R777" t="s">
        <v>972</v>
      </c>
      <c r="S777" t="s">
        <v>972</v>
      </c>
      <c r="T777" t="s">
        <v>972</v>
      </c>
      <c r="U777" t="s">
        <v>973</v>
      </c>
      <c r="V777">
        <v>9</v>
      </c>
      <c r="W777" t="s">
        <v>974</v>
      </c>
      <c r="X777" t="s">
        <v>972</v>
      </c>
      <c r="Y777" t="s">
        <v>976</v>
      </c>
    </row>
    <row r="778" spans="1:25" x14ac:dyDescent="0.25">
      <c r="A778" t="s">
        <v>5224</v>
      </c>
      <c r="B778" t="s">
        <v>5225</v>
      </c>
      <c r="C778" s="39" t="s">
        <v>5226</v>
      </c>
      <c r="D778" s="39" t="s">
        <v>5227</v>
      </c>
      <c r="E778" t="s">
        <v>5228</v>
      </c>
      <c r="F778" t="s">
        <v>5165</v>
      </c>
      <c r="G778" t="s">
        <v>5166</v>
      </c>
      <c r="H778" t="s">
        <v>5167</v>
      </c>
      <c r="I778" t="s">
        <v>14</v>
      </c>
      <c r="J778">
        <v>43213</v>
      </c>
      <c r="K778" t="s">
        <v>5168</v>
      </c>
      <c r="L778" t="s">
        <v>5169</v>
      </c>
      <c r="M778" t="s">
        <v>972</v>
      </c>
      <c r="N778">
        <v>20</v>
      </c>
      <c r="O778">
        <v>3</v>
      </c>
      <c r="P778">
        <v>3</v>
      </c>
      <c r="Q778" t="s">
        <v>972</v>
      </c>
      <c r="R778" t="s">
        <v>972</v>
      </c>
      <c r="S778" t="s">
        <v>972</v>
      </c>
      <c r="T778" t="s">
        <v>972</v>
      </c>
      <c r="U778" t="s">
        <v>973</v>
      </c>
      <c r="V778">
        <v>9</v>
      </c>
      <c r="W778" t="s">
        <v>974</v>
      </c>
      <c r="X778" t="s">
        <v>972</v>
      </c>
      <c r="Y778" t="s">
        <v>976</v>
      </c>
    </row>
    <row r="779" spans="1:25" x14ac:dyDescent="0.25">
      <c r="A779" t="s">
        <v>1059</v>
      </c>
      <c r="B779" t="s">
        <v>5229</v>
      </c>
      <c r="C779" s="39" t="s">
        <v>1061</v>
      </c>
      <c r="D779" s="39" t="s">
        <v>5230</v>
      </c>
      <c r="E779" t="s">
        <v>1063</v>
      </c>
      <c r="F779" t="s">
        <v>1040</v>
      </c>
      <c r="G779" t="s">
        <v>1041</v>
      </c>
      <c r="H779" t="s">
        <v>1042</v>
      </c>
      <c r="I779" t="s">
        <v>14</v>
      </c>
      <c r="J779">
        <v>43207</v>
      </c>
      <c r="K779" t="s">
        <v>14</v>
      </c>
      <c r="L779" t="s">
        <v>15</v>
      </c>
      <c r="M779" t="s">
        <v>972</v>
      </c>
      <c r="N779">
        <v>17</v>
      </c>
      <c r="O779">
        <v>3</v>
      </c>
      <c r="P779">
        <v>3</v>
      </c>
      <c r="Q779" t="s">
        <v>972</v>
      </c>
      <c r="R779" t="s">
        <v>972</v>
      </c>
      <c r="S779" t="s">
        <v>972</v>
      </c>
      <c r="T779" t="s">
        <v>972</v>
      </c>
      <c r="U779" t="s">
        <v>973</v>
      </c>
      <c r="V779">
        <v>9</v>
      </c>
      <c r="W779" t="s">
        <v>974</v>
      </c>
      <c r="X779" t="s">
        <v>972</v>
      </c>
      <c r="Y779" t="s">
        <v>972</v>
      </c>
    </row>
    <row r="780" spans="1:25" x14ac:dyDescent="0.25">
      <c r="A780" t="s">
        <v>3270</v>
      </c>
      <c r="B780" t="s">
        <v>5231</v>
      </c>
      <c r="C780" s="39" t="s">
        <v>3272</v>
      </c>
      <c r="D780" s="39" t="s">
        <v>5232</v>
      </c>
      <c r="E780" t="s">
        <v>3274</v>
      </c>
      <c r="F780" t="s">
        <v>3240</v>
      </c>
      <c r="G780" t="s">
        <v>3241</v>
      </c>
      <c r="H780" t="s">
        <v>3242</v>
      </c>
      <c r="I780" t="s">
        <v>14</v>
      </c>
      <c r="J780">
        <v>43223</v>
      </c>
      <c r="K780" t="s">
        <v>14</v>
      </c>
      <c r="L780" t="s">
        <v>15</v>
      </c>
      <c r="M780" t="s">
        <v>972</v>
      </c>
      <c r="N780">
        <v>17</v>
      </c>
      <c r="O780">
        <v>3</v>
      </c>
      <c r="P780">
        <v>3</v>
      </c>
      <c r="Q780" t="s">
        <v>972</v>
      </c>
      <c r="R780" t="s">
        <v>972</v>
      </c>
      <c r="S780" t="s">
        <v>972</v>
      </c>
      <c r="T780" t="s">
        <v>972</v>
      </c>
      <c r="U780" t="s">
        <v>973</v>
      </c>
      <c r="V780">
        <v>9</v>
      </c>
      <c r="W780" t="s">
        <v>974</v>
      </c>
      <c r="X780" t="s">
        <v>972</v>
      </c>
      <c r="Y780" t="s">
        <v>972</v>
      </c>
    </row>
    <row r="781" spans="1:25" x14ac:dyDescent="0.25">
      <c r="A781" t="s">
        <v>5233</v>
      </c>
      <c r="B781" t="s">
        <v>127</v>
      </c>
      <c r="C781" s="39" t="s">
        <v>5234</v>
      </c>
      <c r="D781" s="39" t="s">
        <v>128</v>
      </c>
      <c r="E781" t="s">
        <v>126</v>
      </c>
      <c r="F781" t="s">
        <v>129</v>
      </c>
      <c r="G781" t="s">
        <v>5088</v>
      </c>
      <c r="H781" t="s">
        <v>5089</v>
      </c>
      <c r="I781" t="s">
        <v>41</v>
      </c>
      <c r="J781">
        <v>43016</v>
      </c>
      <c r="K781" t="s">
        <v>41</v>
      </c>
      <c r="L781" t="s">
        <v>43</v>
      </c>
      <c r="M781" t="s">
        <v>42</v>
      </c>
      <c r="N781">
        <v>21</v>
      </c>
      <c r="O781">
        <v>16</v>
      </c>
      <c r="P781">
        <v>12</v>
      </c>
      <c r="Q781" t="s">
        <v>972</v>
      </c>
      <c r="R781" t="s">
        <v>972</v>
      </c>
      <c r="S781" t="s">
        <v>972</v>
      </c>
      <c r="T781" t="s">
        <v>972</v>
      </c>
      <c r="U781" t="s">
        <v>973</v>
      </c>
      <c r="V781">
        <v>6</v>
      </c>
      <c r="W781" t="s">
        <v>974</v>
      </c>
      <c r="X781" t="s">
        <v>972</v>
      </c>
      <c r="Y781" t="s">
        <v>972</v>
      </c>
    </row>
    <row r="782" spans="1:25" x14ac:dyDescent="0.25">
      <c r="A782" t="s">
        <v>3509</v>
      </c>
      <c r="B782" t="s">
        <v>5235</v>
      </c>
      <c r="C782" s="39" t="s">
        <v>3511</v>
      </c>
      <c r="D782" s="39" t="s">
        <v>5236</v>
      </c>
      <c r="E782" t="s">
        <v>3513</v>
      </c>
      <c r="F782" t="s">
        <v>3492</v>
      </c>
      <c r="G782" t="s">
        <v>3493</v>
      </c>
      <c r="H782" t="s">
        <v>3494</v>
      </c>
      <c r="I782" t="s">
        <v>41</v>
      </c>
      <c r="J782">
        <v>43017</v>
      </c>
      <c r="K782" t="s">
        <v>14</v>
      </c>
      <c r="L782" t="s">
        <v>15</v>
      </c>
      <c r="M782" t="s">
        <v>972</v>
      </c>
      <c r="N782">
        <v>21</v>
      </c>
      <c r="O782">
        <v>16</v>
      </c>
      <c r="P782">
        <v>15</v>
      </c>
      <c r="Q782" t="s">
        <v>972</v>
      </c>
      <c r="R782" t="s">
        <v>972</v>
      </c>
      <c r="S782" t="s">
        <v>972</v>
      </c>
      <c r="T782" t="s">
        <v>972</v>
      </c>
      <c r="U782" t="s">
        <v>973</v>
      </c>
      <c r="V782">
        <v>6</v>
      </c>
      <c r="W782" t="s">
        <v>974</v>
      </c>
      <c r="X782" t="s">
        <v>972</v>
      </c>
      <c r="Y782" t="s">
        <v>972</v>
      </c>
    </row>
    <row r="783" spans="1:25" x14ac:dyDescent="0.25">
      <c r="A783" t="s">
        <v>962</v>
      </c>
      <c r="B783" t="s">
        <v>1248</v>
      </c>
      <c r="C783" s="39" t="s">
        <v>964</v>
      </c>
      <c r="D783" s="39" t="s">
        <v>1474</v>
      </c>
      <c r="E783" t="s">
        <v>965</v>
      </c>
      <c r="F783" t="s">
        <v>966</v>
      </c>
      <c r="G783" t="s">
        <v>967</v>
      </c>
      <c r="H783" t="s">
        <v>968</v>
      </c>
      <c r="I783" t="s">
        <v>969</v>
      </c>
      <c r="J783">
        <v>43137</v>
      </c>
      <c r="K783" t="s">
        <v>14</v>
      </c>
      <c r="L783" t="s">
        <v>970</v>
      </c>
      <c r="M783" t="s">
        <v>971</v>
      </c>
      <c r="N783">
        <v>17</v>
      </c>
      <c r="O783">
        <v>3</v>
      </c>
      <c r="P783">
        <v>15</v>
      </c>
      <c r="Q783" t="s">
        <v>972</v>
      </c>
      <c r="R783" t="s">
        <v>972</v>
      </c>
      <c r="S783" t="s">
        <v>972</v>
      </c>
      <c r="T783" t="s">
        <v>972</v>
      </c>
      <c r="U783" t="s">
        <v>973</v>
      </c>
      <c r="V783">
        <v>9</v>
      </c>
      <c r="W783" t="s">
        <v>974</v>
      </c>
      <c r="X783" t="s">
        <v>975</v>
      </c>
      <c r="Y783" t="s">
        <v>976</v>
      </c>
    </row>
    <row r="784" spans="1:25" x14ac:dyDescent="0.25">
      <c r="A784" t="s">
        <v>2490</v>
      </c>
      <c r="B784" t="s">
        <v>5237</v>
      </c>
      <c r="C784" s="39" t="s">
        <v>2492</v>
      </c>
      <c r="D784" s="39" t="s">
        <v>5238</v>
      </c>
      <c r="E784" t="s">
        <v>2494</v>
      </c>
      <c r="F784" t="s">
        <v>2495</v>
      </c>
      <c r="G784" t="s">
        <v>2496</v>
      </c>
      <c r="H784" t="s">
        <v>2497</v>
      </c>
      <c r="I784" t="s">
        <v>14</v>
      </c>
      <c r="J784">
        <v>43204</v>
      </c>
      <c r="K784" t="s">
        <v>14</v>
      </c>
      <c r="L784" t="s">
        <v>15</v>
      </c>
      <c r="M784" t="s">
        <v>972</v>
      </c>
      <c r="N784">
        <v>17</v>
      </c>
      <c r="O784">
        <v>3</v>
      </c>
      <c r="P784">
        <v>3</v>
      </c>
      <c r="Q784" t="s">
        <v>972</v>
      </c>
      <c r="R784" t="s">
        <v>972</v>
      </c>
      <c r="S784" t="s">
        <v>972</v>
      </c>
      <c r="T784" t="s">
        <v>972</v>
      </c>
      <c r="U784" t="s">
        <v>973</v>
      </c>
      <c r="V784">
        <v>9</v>
      </c>
      <c r="W784" t="s">
        <v>974</v>
      </c>
      <c r="X784" t="s">
        <v>972</v>
      </c>
      <c r="Y784" t="s">
        <v>972</v>
      </c>
    </row>
    <row r="785" spans="1:25" x14ac:dyDescent="0.25">
      <c r="A785" t="s">
        <v>5239</v>
      </c>
      <c r="B785" t="s">
        <v>417</v>
      </c>
      <c r="C785" s="39" t="s">
        <v>5240</v>
      </c>
      <c r="D785" s="39" t="s">
        <v>418</v>
      </c>
      <c r="E785" t="s">
        <v>416</v>
      </c>
      <c r="F785" t="s">
        <v>215</v>
      </c>
      <c r="G785" t="s">
        <v>5130</v>
      </c>
      <c r="H785" t="s">
        <v>5131</v>
      </c>
      <c r="I785" t="s">
        <v>41</v>
      </c>
      <c r="J785">
        <v>43016</v>
      </c>
      <c r="K785" t="s">
        <v>41</v>
      </c>
      <c r="L785" t="s">
        <v>211</v>
      </c>
      <c r="M785" t="s">
        <v>42</v>
      </c>
      <c r="N785">
        <v>21</v>
      </c>
      <c r="O785">
        <v>16</v>
      </c>
      <c r="P785">
        <v>12</v>
      </c>
      <c r="Q785" t="s">
        <v>972</v>
      </c>
      <c r="R785" t="s">
        <v>972</v>
      </c>
      <c r="S785" t="s">
        <v>972</v>
      </c>
      <c r="T785" t="s">
        <v>972</v>
      </c>
      <c r="U785" t="s">
        <v>973</v>
      </c>
      <c r="V785">
        <v>6</v>
      </c>
      <c r="W785" t="s">
        <v>974</v>
      </c>
      <c r="X785" t="s">
        <v>972</v>
      </c>
      <c r="Y785" t="s">
        <v>972</v>
      </c>
    </row>
    <row r="786" spans="1:25" x14ac:dyDescent="0.25">
      <c r="A786" t="s">
        <v>5241</v>
      </c>
      <c r="B786" t="s">
        <v>5242</v>
      </c>
      <c r="C786" s="39" t="s">
        <v>5243</v>
      </c>
      <c r="D786" s="39" t="s">
        <v>5244</v>
      </c>
      <c r="E786" t="s">
        <v>5245</v>
      </c>
      <c r="F786" t="s">
        <v>4163</v>
      </c>
      <c r="G786" t="s">
        <v>4164</v>
      </c>
      <c r="H786" t="s">
        <v>4165</v>
      </c>
      <c r="I786" t="s">
        <v>3267</v>
      </c>
      <c r="J786">
        <v>43123</v>
      </c>
      <c r="K786" t="s">
        <v>3267</v>
      </c>
      <c r="L786" t="s">
        <v>1747</v>
      </c>
      <c r="M786" t="s">
        <v>4141</v>
      </c>
      <c r="N786">
        <v>23</v>
      </c>
      <c r="O786">
        <v>16</v>
      </c>
      <c r="P786">
        <v>15</v>
      </c>
      <c r="Q786" t="s">
        <v>972</v>
      </c>
      <c r="R786" t="s">
        <v>972</v>
      </c>
      <c r="S786" t="s">
        <v>972</v>
      </c>
      <c r="T786" t="s">
        <v>972</v>
      </c>
      <c r="U786" t="s">
        <v>973</v>
      </c>
      <c r="V786">
        <v>6</v>
      </c>
      <c r="W786" t="s">
        <v>972</v>
      </c>
      <c r="X786" t="s">
        <v>972</v>
      </c>
      <c r="Y786" t="s">
        <v>972</v>
      </c>
    </row>
    <row r="787" spans="1:25" x14ac:dyDescent="0.25">
      <c r="A787" t="s">
        <v>1249</v>
      </c>
      <c r="B787" t="s">
        <v>1250</v>
      </c>
      <c r="C787" s="39" t="s">
        <v>1251</v>
      </c>
      <c r="D787" s="39" t="s">
        <v>1252</v>
      </c>
      <c r="E787" t="s">
        <v>1253</v>
      </c>
      <c r="F787" t="s">
        <v>225</v>
      </c>
      <c r="G787" t="s">
        <v>1254</v>
      </c>
      <c r="H787" t="s">
        <v>1255</v>
      </c>
      <c r="I787" t="s">
        <v>60</v>
      </c>
      <c r="J787">
        <v>43054</v>
      </c>
      <c r="K787" t="s">
        <v>14</v>
      </c>
      <c r="L787" t="s">
        <v>62</v>
      </c>
      <c r="M787" t="s">
        <v>972</v>
      </c>
      <c r="N787">
        <v>19</v>
      </c>
      <c r="O787">
        <v>3</v>
      </c>
      <c r="P787">
        <v>3</v>
      </c>
      <c r="Q787" t="s">
        <v>972</v>
      </c>
      <c r="R787" t="s">
        <v>972</v>
      </c>
      <c r="S787" t="s">
        <v>972</v>
      </c>
      <c r="T787" t="s">
        <v>1072</v>
      </c>
      <c r="U787" t="s">
        <v>973</v>
      </c>
      <c r="V787">
        <v>9</v>
      </c>
      <c r="W787" t="s">
        <v>974</v>
      </c>
      <c r="X787" t="s">
        <v>975</v>
      </c>
      <c r="Y787" t="s">
        <v>976</v>
      </c>
    </row>
    <row r="788" spans="1:25" x14ac:dyDescent="0.25">
      <c r="A788" t="s">
        <v>5246</v>
      </c>
      <c r="B788" t="s">
        <v>5247</v>
      </c>
      <c r="C788" s="39" t="s">
        <v>5248</v>
      </c>
      <c r="D788" s="39" t="s">
        <v>5249</v>
      </c>
      <c r="E788" t="s">
        <v>5250</v>
      </c>
      <c r="F788" t="s">
        <v>2838</v>
      </c>
      <c r="G788" t="s">
        <v>2839</v>
      </c>
      <c r="H788" t="s">
        <v>2840</v>
      </c>
      <c r="I788" t="s">
        <v>2841</v>
      </c>
      <c r="J788">
        <v>43004</v>
      </c>
      <c r="K788" t="s">
        <v>972</v>
      </c>
      <c r="L788" t="s">
        <v>148</v>
      </c>
      <c r="M788" t="s">
        <v>271</v>
      </c>
      <c r="N788">
        <v>20</v>
      </c>
      <c r="O788">
        <v>3</v>
      </c>
      <c r="P788">
        <v>3</v>
      </c>
      <c r="Q788" t="s">
        <v>972</v>
      </c>
      <c r="R788" t="s">
        <v>271</v>
      </c>
      <c r="S788" t="s">
        <v>972</v>
      </c>
      <c r="T788" t="s">
        <v>972</v>
      </c>
      <c r="U788" t="s">
        <v>973</v>
      </c>
      <c r="V788">
        <v>9</v>
      </c>
      <c r="W788" t="s">
        <v>974</v>
      </c>
      <c r="X788" t="s">
        <v>972</v>
      </c>
      <c r="Y788" t="s">
        <v>976</v>
      </c>
    </row>
    <row r="789" spans="1:25" x14ac:dyDescent="0.25">
      <c r="A789" t="s">
        <v>5251</v>
      </c>
      <c r="B789" t="s">
        <v>5252</v>
      </c>
      <c r="C789" s="39" t="s">
        <v>5253</v>
      </c>
      <c r="D789" s="39" t="s">
        <v>5254</v>
      </c>
      <c r="E789" t="s">
        <v>5255</v>
      </c>
      <c r="F789" t="s">
        <v>4826</v>
      </c>
      <c r="G789" t="s">
        <v>4827</v>
      </c>
      <c r="H789" t="s">
        <v>4828</v>
      </c>
      <c r="I789" t="s">
        <v>993</v>
      </c>
      <c r="J789">
        <v>43068</v>
      </c>
      <c r="K789" t="s">
        <v>993</v>
      </c>
      <c r="L789" t="s">
        <v>2759</v>
      </c>
      <c r="M789" t="s">
        <v>1245</v>
      </c>
      <c r="N789">
        <v>20</v>
      </c>
      <c r="O789">
        <v>3</v>
      </c>
      <c r="P789">
        <v>3</v>
      </c>
      <c r="Q789" t="s">
        <v>972</v>
      </c>
      <c r="R789" t="s">
        <v>972</v>
      </c>
      <c r="S789" t="s">
        <v>972</v>
      </c>
      <c r="T789" t="s">
        <v>972</v>
      </c>
      <c r="U789" t="s">
        <v>973</v>
      </c>
      <c r="V789">
        <v>9</v>
      </c>
      <c r="W789" t="s">
        <v>974</v>
      </c>
      <c r="X789" t="s">
        <v>972</v>
      </c>
      <c r="Y789" t="s">
        <v>976</v>
      </c>
    </row>
    <row r="790" spans="1:25" x14ac:dyDescent="0.25">
      <c r="A790" t="s">
        <v>5256</v>
      </c>
      <c r="B790" t="s">
        <v>5257</v>
      </c>
      <c r="C790" s="39" t="s">
        <v>5258</v>
      </c>
      <c r="D790" s="39" t="s">
        <v>5259</v>
      </c>
      <c r="E790" t="s">
        <v>5260</v>
      </c>
      <c r="F790" t="s">
        <v>4805</v>
      </c>
      <c r="G790" t="s">
        <v>4806</v>
      </c>
      <c r="H790" t="s">
        <v>4807</v>
      </c>
      <c r="I790" t="s">
        <v>993</v>
      </c>
      <c r="J790">
        <v>43068</v>
      </c>
      <c r="K790" t="s">
        <v>993</v>
      </c>
      <c r="L790" t="s">
        <v>2759</v>
      </c>
      <c r="M790" t="s">
        <v>1245</v>
      </c>
      <c r="N790">
        <v>20</v>
      </c>
      <c r="O790">
        <v>3</v>
      </c>
      <c r="P790">
        <v>3</v>
      </c>
      <c r="Q790" t="s">
        <v>972</v>
      </c>
      <c r="R790" t="s">
        <v>972</v>
      </c>
      <c r="S790" t="s">
        <v>972</v>
      </c>
      <c r="T790" t="s">
        <v>972</v>
      </c>
      <c r="U790" t="s">
        <v>973</v>
      </c>
      <c r="V790">
        <v>9</v>
      </c>
      <c r="W790" t="s">
        <v>974</v>
      </c>
      <c r="X790" t="s">
        <v>972</v>
      </c>
      <c r="Y790" t="s">
        <v>976</v>
      </c>
    </row>
    <row r="791" spans="1:25" x14ac:dyDescent="0.25">
      <c r="A791" t="s">
        <v>5261</v>
      </c>
      <c r="B791" t="s">
        <v>5262</v>
      </c>
      <c r="C791" s="39" t="s">
        <v>5263</v>
      </c>
      <c r="D791" s="39" t="s">
        <v>5264</v>
      </c>
      <c r="E791" t="s">
        <v>5265</v>
      </c>
      <c r="F791" t="s">
        <v>3264</v>
      </c>
      <c r="G791" t="s">
        <v>3265</v>
      </c>
      <c r="H791" t="s">
        <v>3266</v>
      </c>
      <c r="I791" t="s">
        <v>3267</v>
      </c>
      <c r="J791">
        <v>43123</v>
      </c>
      <c r="K791" t="s">
        <v>14</v>
      </c>
      <c r="L791" t="s">
        <v>1747</v>
      </c>
      <c r="M791" t="s">
        <v>972</v>
      </c>
      <c r="N791">
        <v>17</v>
      </c>
      <c r="O791">
        <v>3</v>
      </c>
      <c r="P791">
        <v>3</v>
      </c>
      <c r="Q791" t="s">
        <v>972</v>
      </c>
      <c r="R791" t="s">
        <v>972</v>
      </c>
      <c r="S791" t="s">
        <v>972</v>
      </c>
      <c r="T791" t="s">
        <v>972</v>
      </c>
      <c r="U791" t="s">
        <v>973</v>
      </c>
      <c r="V791">
        <v>9</v>
      </c>
      <c r="W791" t="s">
        <v>972</v>
      </c>
      <c r="X791" t="s">
        <v>972</v>
      </c>
      <c r="Y791" t="s">
        <v>972</v>
      </c>
    </row>
    <row r="792" spans="1:25" x14ac:dyDescent="0.25">
      <c r="A792" t="s">
        <v>5266</v>
      </c>
      <c r="B792" t="s">
        <v>5267</v>
      </c>
      <c r="C792" s="39" t="s">
        <v>5268</v>
      </c>
      <c r="D792" s="39" t="s">
        <v>5269</v>
      </c>
      <c r="E792" t="s">
        <v>5270</v>
      </c>
      <c r="F792" t="s">
        <v>4554</v>
      </c>
      <c r="G792" t="s">
        <v>4555</v>
      </c>
      <c r="H792" t="s">
        <v>4556</v>
      </c>
      <c r="I792" t="s">
        <v>335</v>
      </c>
      <c r="J792">
        <v>43026</v>
      </c>
      <c r="K792" t="s">
        <v>335</v>
      </c>
      <c r="L792" t="s">
        <v>211</v>
      </c>
      <c r="M792" t="s">
        <v>872</v>
      </c>
      <c r="N792">
        <v>23</v>
      </c>
      <c r="O792">
        <v>16</v>
      </c>
      <c r="P792">
        <v>15</v>
      </c>
      <c r="Q792" t="s">
        <v>972</v>
      </c>
      <c r="R792" t="s">
        <v>972</v>
      </c>
      <c r="S792" t="s">
        <v>972</v>
      </c>
      <c r="T792" t="s">
        <v>972</v>
      </c>
      <c r="U792" t="s">
        <v>973</v>
      </c>
      <c r="V792">
        <v>6</v>
      </c>
      <c r="W792" t="s">
        <v>974</v>
      </c>
      <c r="X792" t="s">
        <v>972</v>
      </c>
      <c r="Y792" t="s">
        <v>972</v>
      </c>
    </row>
    <row r="793" spans="1:25" x14ac:dyDescent="0.25">
      <c r="A793" t="s">
        <v>5271</v>
      </c>
      <c r="B793" t="s">
        <v>573</v>
      </c>
      <c r="C793" s="39" t="s">
        <v>5272</v>
      </c>
      <c r="D793" s="39" t="s">
        <v>574</v>
      </c>
      <c r="E793" t="s">
        <v>572</v>
      </c>
      <c r="F793" t="s">
        <v>575</v>
      </c>
      <c r="G793" t="s">
        <v>3156</v>
      </c>
      <c r="H793" t="s">
        <v>3157</v>
      </c>
      <c r="I793" t="s">
        <v>41</v>
      </c>
      <c r="J793">
        <v>43017</v>
      </c>
      <c r="K793" t="s">
        <v>41</v>
      </c>
      <c r="L793" t="s">
        <v>43</v>
      </c>
      <c r="M793" t="s">
        <v>42</v>
      </c>
      <c r="N793">
        <v>21</v>
      </c>
      <c r="O793">
        <v>16</v>
      </c>
      <c r="P793">
        <v>12</v>
      </c>
      <c r="Q793" t="s">
        <v>972</v>
      </c>
      <c r="R793" t="s">
        <v>972</v>
      </c>
      <c r="S793" t="s">
        <v>972</v>
      </c>
      <c r="T793" t="s">
        <v>972</v>
      </c>
      <c r="U793" t="s">
        <v>973</v>
      </c>
      <c r="V793">
        <v>6</v>
      </c>
      <c r="W793" t="s">
        <v>974</v>
      </c>
      <c r="X793" t="s">
        <v>972</v>
      </c>
      <c r="Y793" t="s">
        <v>972</v>
      </c>
    </row>
    <row r="794" spans="1:25" x14ac:dyDescent="0.25">
      <c r="A794" t="s">
        <v>5273</v>
      </c>
      <c r="B794" t="s">
        <v>781</v>
      </c>
      <c r="C794" s="39" t="s">
        <v>5274</v>
      </c>
      <c r="D794" s="39" t="s">
        <v>782</v>
      </c>
      <c r="E794" t="s">
        <v>780</v>
      </c>
      <c r="F794" t="s">
        <v>379</v>
      </c>
      <c r="G794" t="s">
        <v>5122</v>
      </c>
      <c r="H794" t="s">
        <v>5123</v>
      </c>
      <c r="I794" t="s">
        <v>41</v>
      </c>
      <c r="J794">
        <v>43017</v>
      </c>
      <c r="K794" t="s">
        <v>41</v>
      </c>
      <c r="L794" t="s">
        <v>43</v>
      </c>
      <c r="M794" t="s">
        <v>42</v>
      </c>
      <c r="N794">
        <v>21</v>
      </c>
      <c r="O794">
        <v>16</v>
      </c>
      <c r="P794">
        <v>12</v>
      </c>
      <c r="Q794" t="s">
        <v>972</v>
      </c>
      <c r="R794" t="s">
        <v>972</v>
      </c>
      <c r="S794" t="s">
        <v>972</v>
      </c>
      <c r="T794" t="s">
        <v>972</v>
      </c>
      <c r="U794" t="s">
        <v>973</v>
      </c>
      <c r="V794">
        <v>6</v>
      </c>
      <c r="W794" t="s">
        <v>974</v>
      </c>
      <c r="X794" t="s">
        <v>972</v>
      </c>
      <c r="Y794" t="s">
        <v>972</v>
      </c>
    </row>
    <row r="795" spans="1:25" x14ac:dyDescent="0.25">
      <c r="A795" t="s">
        <v>1256</v>
      </c>
      <c r="B795" t="s">
        <v>1257</v>
      </c>
      <c r="C795" s="39" t="s">
        <v>1258</v>
      </c>
      <c r="D795" s="39" t="s">
        <v>1259</v>
      </c>
      <c r="E795" t="s">
        <v>1260</v>
      </c>
      <c r="F795" t="s">
        <v>999</v>
      </c>
      <c r="G795" t="s">
        <v>1000</v>
      </c>
      <c r="H795" t="s">
        <v>1001</v>
      </c>
      <c r="I795" t="s">
        <v>1002</v>
      </c>
      <c r="J795">
        <v>43110</v>
      </c>
      <c r="K795" t="s">
        <v>14</v>
      </c>
      <c r="L795" t="s">
        <v>985</v>
      </c>
      <c r="M795" t="s">
        <v>972</v>
      </c>
      <c r="N795">
        <v>20</v>
      </c>
      <c r="O795">
        <v>3</v>
      </c>
      <c r="P795">
        <v>3</v>
      </c>
      <c r="Q795" t="s">
        <v>972</v>
      </c>
      <c r="R795" t="s">
        <v>972</v>
      </c>
      <c r="S795" t="s">
        <v>972</v>
      </c>
      <c r="T795" t="s">
        <v>972</v>
      </c>
      <c r="U795" t="s">
        <v>973</v>
      </c>
      <c r="V795">
        <v>9</v>
      </c>
      <c r="W795" t="s">
        <v>974</v>
      </c>
      <c r="X795" t="s">
        <v>975</v>
      </c>
      <c r="Y795" t="s">
        <v>976</v>
      </c>
    </row>
    <row r="796" spans="1:25" x14ac:dyDescent="0.25">
      <c r="A796" t="s">
        <v>5275</v>
      </c>
      <c r="B796" t="s">
        <v>5276</v>
      </c>
      <c r="C796" s="39" t="s">
        <v>5277</v>
      </c>
      <c r="D796" s="39" t="s">
        <v>5278</v>
      </c>
      <c r="E796" t="s">
        <v>5279</v>
      </c>
      <c r="F796" t="s">
        <v>2791</v>
      </c>
      <c r="G796" t="s">
        <v>2792</v>
      </c>
      <c r="H796" t="s">
        <v>2793</v>
      </c>
      <c r="I796" t="s">
        <v>14</v>
      </c>
      <c r="J796">
        <v>43213</v>
      </c>
      <c r="K796" t="s">
        <v>14</v>
      </c>
      <c r="L796" t="s">
        <v>15</v>
      </c>
      <c r="M796" t="s">
        <v>972</v>
      </c>
      <c r="N796">
        <v>20</v>
      </c>
      <c r="O796">
        <v>3</v>
      </c>
      <c r="P796">
        <v>3</v>
      </c>
      <c r="Q796" t="s">
        <v>972</v>
      </c>
      <c r="R796" t="s">
        <v>972</v>
      </c>
      <c r="S796" t="s">
        <v>972</v>
      </c>
      <c r="T796" t="s">
        <v>972</v>
      </c>
      <c r="U796" t="s">
        <v>973</v>
      </c>
      <c r="V796">
        <v>9</v>
      </c>
      <c r="W796" t="s">
        <v>974</v>
      </c>
      <c r="X796" t="s">
        <v>972</v>
      </c>
      <c r="Y796" t="s">
        <v>972</v>
      </c>
    </row>
    <row r="797" spans="1:25" x14ac:dyDescent="0.25">
      <c r="A797" t="s">
        <v>5275</v>
      </c>
      <c r="B797" t="s">
        <v>5280</v>
      </c>
      <c r="C797" s="39" t="s">
        <v>5277</v>
      </c>
      <c r="D797" s="39" t="s">
        <v>5281</v>
      </c>
      <c r="E797" t="s">
        <v>5279</v>
      </c>
      <c r="F797" t="s">
        <v>2791</v>
      </c>
      <c r="G797" t="s">
        <v>2792</v>
      </c>
      <c r="H797" t="s">
        <v>2793</v>
      </c>
      <c r="I797" t="s">
        <v>14</v>
      </c>
      <c r="J797">
        <v>43213</v>
      </c>
      <c r="K797" t="s">
        <v>14</v>
      </c>
      <c r="L797" t="s">
        <v>148</v>
      </c>
      <c r="M797" t="s">
        <v>972</v>
      </c>
      <c r="N797">
        <v>20</v>
      </c>
      <c r="O797">
        <v>3</v>
      </c>
      <c r="P797">
        <v>3</v>
      </c>
      <c r="Q797" t="s">
        <v>972</v>
      </c>
      <c r="R797" t="s">
        <v>972</v>
      </c>
      <c r="S797" t="s">
        <v>972</v>
      </c>
      <c r="T797" t="s">
        <v>972</v>
      </c>
      <c r="U797" t="s">
        <v>973</v>
      </c>
      <c r="V797">
        <v>9</v>
      </c>
      <c r="W797" t="s">
        <v>974</v>
      </c>
      <c r="X797" t="s">
        <v>972</v>
      </c>
      <c r="Y797" t="s">
        <v>976</v>
      </c>
    </row>
    <row r="798" spans="1:25" x14ac:dyDescent="0.25">
      <c r="A798" t="s">
        <v>5282</v>
      </c>
      <c r="B798" t="s">
        <v>5283</v>
      </c>
      <c r="C798" s="39" t="s">
        <v>5284</v>
      </c>
      <c r="D798" s="39" t="s">
        <v>5285</v>
      </c>
      <c r="E798" t="s">
        <v>5286</v>
      </c>
      <c r="F798" t="s">
        <v>2827</v>
      </c>
      <c r="G798" t="s">
        <v>2828</v>
      </c>
      <c r="H798" t="s">
        <v>2829</v>
      </c>
      <c r="I798" t="s">
        <v>993</v>
      </c>
      <c r="J798">
        <v>43068</v>
      </c>
      <c r="K798" t="s">
        <v>14</v>
      </c>
      <c r="L798" t="s">
        <v>2830</v>
      </c>
      <c r="M798" t="s">
        <v>972</v>
      </c>
      <c r="N798">
        <v>20</v>
      </c>
      <c r="O798">
        <v>3</v>
      </c>
      <c r="P798">
        <v>3</v>
      </c>
      <c r="Q798" t="s">
        <v>972</v>
      </c>
      <c r="R798" t="s">
        <v>972</v>
      </c>
      <c r="S798" t="s">
        <v>972</v>
      </c>
      <c r="T798" t="s">
        <v>972</v>
      </c>
      <c r="U798" t="s">
        <v>973</v>
      </c>
      <c r="V798">
        <v>9</v>
      </c>
      <c r="W798" t="s">
        <v>974</v>
      </c>
      <c r="X798" t="s">
        <v>972</v>
      </c>
      <c r="Y798" t="s">
        <v>972</v>
      </c>
    </row>
    <row r="799" spans="1:25" x14ac:dyDescent="0.25">
      <c r="A799" t="s">
        <v>1059</v>
      </c>
      <c r="B799" t="s">
        <v>1261</v>
      </c>
      <c r="C799" s="39" t="s">
        <v>1061</v>
      </c>
      <c r="D799" s="39" t="s">
        <v>1262</v>
      </c>
      <c r="E799" t="s">
        <v>1063</v>
      </c>
      <c r="F799" t="s">
        <v>1040</v>
      </c>
      <c r="G799" t="s">
        <v>1041</v>
      </c>
      <c r="H799" t="s">
        <v>1042</v>
      </c>
      <c r="I799" t="s">
        <v>14</v>
      </c>
      <c r="J799">
        <v>43207</v>
      </c>
      <c r="K799" t="s">
        <v>14</v>
      </c>
      <c r="L799" t="s">
        <v>970</v>
      </c>
      <c r="M799" t="s">
        <v>972</v>
      </c>
      <c r="N799">
        <v>20</v>
      </c>
      <c r="O799">
        <v>3</v>
      </c>
      <c r="P799">
        <v>3</v>
      </c>
      <c r="Q799" t="s">
        <v>972</v>
      </c>
      <c r="R799" t="s">
        <v>972</v>
      </c>
      <c r="S799" t="s">
        <v>972</v>
      </c>
      <c r="T799" t="s">
        <v>972</v>
      </c>
      <c r="U799" t="s">
        <v>973</v>
      </c>
      <c r="V799">
        <v>9</v>
      </c>
      <c r="W799" t="s">
        <v>974</v>
      </c>
      <c r="X799" t="s">
        <v>975</v>
      </c>
      <c r="Y799" t="s">
        <v>976</v>
      </c>
    </row>
    <row r="800" spans="1:25" x14ac:dyDescent="0.25">
      <c r="A800" t="s">
        <v>5287</v>
      </c>
      <c r="B800" t="s">
        <v>5288</v>
      </c>
      <c r="C800" s="39" t="s">
        <v>5289</v>
      </c>
      <c r="D800" s="39" t="s">
        <v>5290</v>
      </c>
      <c r="E800" t="s">
        <v>5291</v>
      </c>
      <c r="F800" t="s">
        <v>3475</v>
      </c>
      <c r="G800" t="s">
        <v>3476</v>
      </c>
      <c r="H800" t="s">
        <v>3477</v>
      </c>
      <c r="I800" t="s">
        <v>14</v>
      </c>
      <c r="J800">
        <v>43235</v>
      </c>
      <c r="K800" t="s">
        <v>14</v>
      </c>
      <c r="L800" t="s">
        <v>43</v>
      </c>
      <c r="M800" t="s">
        <v>972</v>
      </c>
      <c r="N800">
        <v>21</v>
      </c>
      <c r="O800">
        <v>16</v>
      </c>
      <c r="P800">
        <v>15</v>
      </c>
      <c r="Q800" t="s">
        <v>972</v>
      </c>
      <c r="R800" t="s">
        <v>972</v>
      </c>
      <c r="S800" t="s">
        <v>972</v>
      </c>
      <c r="T800" t="s">
        <v>972</v>
      </c>
      <c r="U800" t="s">
        <v>973</v>
      </c>
      <c r="V800">
        <v>6</v>
      </c>
      <c r="W800" t="s">
        <v>974</v>
      </c>
      <c r="X800" t="s">
        <v>972</v>
      </c>
      <c r="Y800" t="s">
        <v>972</v>
      </c>
    </row>
    <row r="801" spans="1:25" x14ac:dyDescent="0.25">
      <c r="A801" t="s">
        <v>5292</v>
      </c>
      <c r="B801" t="s">
        <v>483</v>
      </c>
      <c r="C801" s="39" t="s">
        <v>5293</v>
      </c>
      <c r="D801" s="39" t="s">
        <v>484</v>
      </c>
      <c r="E801" t="s">
        <v>482</v>
      </c>
      <c r="F801" t="s">
        <v>485</v>
      </c>
      <c r="G801" t="s">
        <v>4418</v>
      </c>
      <c r="H801" t="s">
        <v>4419</v>
      </c>
      <c r="I801" t="s">
        <v>146</v>
      </c>
      <c r="J801">
        <v>43230</v>
      </c>
      <c r="K801" t="s">
        <v>146</v>
      </c>
      <c r="L801" t="s">
        <v>148</v>
      </c>
      <c r="M801" t="s">
        <v>147</v>
      </c>
      <c r="N801">
        <v>19</v>
      </c>
      <c r="O801">
        <v>3</v>
      </c>
      <c r="P801">
        <v>12</v>
      </c>
      <c r="Q801" t="s">
        <v>972</v>
      </c>
      <c r="R801" t="s">
        <v>972</v>
      </c>
      <c r="S801" t="s">
        <v>972</v>
      </c>
      <c r="T801" t="s">
        <v>972</v>
      </c>
      <c r="U801" t="s">
        <v>973</v>
      </c>
      <c r="V801">
        <v>9</v>
      </c>
      <c r="W801" t="s">
        <v>974</v>
      </c>
      <c r="X801" t="s">
        <v>972</v>
      </c>
      <c r="Y801" t="s">
        <v>976</v>
      </c>
    </row>
    <row r="802" spans="1:25" x14ac:dyDescent="0.25">
      <c r="A802" t="s">
        <v>5294</v>
      </c>
      <c r="B802" t="s">
        <v>830</v>
      </c>
      <c r="C802" s="39" t="s">
        <v>5295</v>
      </c>
      <c r="D802" s="39" t="s">
        <v>831</v>
      </c>
      <c r="E802" t="s">
        <v>829</v>
      </c>
      <c r="F802" t="s">
        <v>66</v>
      </c>
      <c r="G802" t="s">
        <v>3965</v>
      </c>
      <c r="H802" t="s">
        <v>3966</v>
      </c>
      <c r="I802" t="s">
        <v>27</v>
      </c>
      <c r="J802">
        <v>43081</v>
      </c>
      <c r="K802" t="s">
        <v>27</v>
      </c>
      <c r="L802" t="s">
        <v>28</v>
      </c>
      <c r="M802" t="s">
        <v>972</v>
      </c>
      <c r="N802">
        <v>19</v>
      </c>
      <c r="O802">
        <v>3</v>
      </c>
      <c r="P802">
        <v>12</v>
      </c>
      <c r="Q802" t="s">
        <v>972</v>
      </c>
      <c r="R802" t="s">
        <v>972</v>
      </c>
      <c r="S802" t="s">
        <v>972</v>
      </c>
      <c r="T802" t="s">
        <v>972</v>
      </c>
      <c r="U802" t="s">
        <v>973</v>
      </c>
      <c r="V802">
        <v>9</v>
      </c>
      <c r="W802" t="s">
        <v>972</v>
      </c>
      <c r="X802" t="s">
        <v>972</v>
      </c>
      <c r="Y802" t="s">
        <v>972</v>
      </c>
    </row>
    <row r="803" spans="1:25" x14ac:dyDescent="0.25">
      <c r="A803" t="s">
        <v>5233</v>
      </c>
      <c r="B803" t="s">
        <v>5296</v>
      </c>
      <c r="C803" s="39" t="s">
        <v>5234</v>
      </c>
      <c r="D803" s="39" t="s">
        <v>5297</v>
      </c>
      <c r="E803" t="s">
        <v>126</v>
      </c>
      <c r="F803" t="s">
        <v>129</v>
      </c>
      <c r="G803" t="s">
        <v>5088</v>
      </c>
      <c r="H803" t="s">
        <v>5089</v>
      </c>
      <c r="I803" t="s">
        <v>41</v>
      </c>
      <c r="J803">
        <v>43016</v>
      </c>
      <c r="K803" t="s">
        <v>41</v>
      </c>
      <c r="L803" t="s">
        <v>211</v>
      </c>
      <c r="M803" t="s">
        <v>42</v>
      </c>
      <c r="N803">
        <v>21</v>
      </c>
      <c r="O803">
        <v>16</v>
      </c>
      <c r="P803">
        <v>12</v>
      </c>
      <c r="Q803" t="s">
        <v>972</v>
      </c>
      <c r="R803" t="s">
        <v>972</v>
      </c>
      <c r="S803" t="s">
        <v>972</v>
      </c>
      <c r="T803" t="s">
        <v>972</v>
      </c>
      <c r="U803" t="s">
        <v>973</v>
      </c>
      <c r="V803">
        <v>6</v>
      </c>
      <c r="W803" t="s">
        <v>974</v>
      </c>
      <c r="X803" t="s">
        <v>972</v>
      </c>
      <c r="Y803" t="s">
        <v>972</v>
      </c>
    </row>
    <row r="804" spans="1:25" x14ac:dyDescent="0.25">
      <c r="A804" t="s">
        <v>5298</v>
      </c>
      <c r="B804" t="s">
        <v>5299</v>
      </c>
      <c r="C804" s="39" t="s">
        <v>5300</v>
      </c>
      <c r="D804" s="39" t="s">
        <v>5301</v>
      </c>
      <c r="E804" t="s">
        <v>5302</v>
      </c>
      <c r="F804" t="s">
        <v>2838</v>
      </c>
      <c r="G804" t="s">
        <v>2839</v>
      </c>
      <c r="H804" t="s">
        <v>2840</v>
      </c>
      <c r="I804" t="s">
        <v>2841</v>
      </c>
      <c r="J804">
        <v>43004</v>
      </c>
      <c r="K804" t="s">
        <v>14</v>
      </c>
      <c r="L804" t="s">
        <v>2830</v>
      </c>
      <c r="M804" t="s">
        <v>972</v>
      </c>
      <c r="N804">
        <v>20</v>
      </c>
      <c r="O804">
        <v>3</v>
      </c>
      <c r="P804">
        <v>3</v>
      </c>
      <c r="Q804" t="s">
        <v>972</v>
      </c>
      <c r="R804" t="s">
        <v>972</v>
      </c>
      <c r="S804" t="s">
        <v>972</v>
      </c>
      <c r="T804" t="s">
        <v>972</v>
      </c>
      <c r="U804" t="s">
        <v>973</v>
      </c>
      <c r="V804">
        <v>9</v>
      </c>
      <c r="W804" t="s">
        <v>974</v>
      </c>
      <c r="X804" t="s">
        <v>972</v>
      </c>
      <c r="Y804" t="s">
        <v>972</v>
      </c>
    </row>
    <row r="805" spans="1:25" x14ac:dyDescent="0.25">
      <c r="A805" t="s">
        <v>5303</v>
      </c>
      <c r="B805" t="s">
        <v>5304</v>
      </c>
      <c r="C805" s="39" t="s">
        <v>5305</v>
      </c>
      <c r="D805" s="39" t="s">
        <v>5306</v>
      </c>
      <c r="E805" t="s">
        <v>5307</v>
      </c>
      <c r="F805" t="s">
        <v>3576</v>
      </c>
      <c r="G805" t="s">
        <v>3577</v>
      </c>
      <c r="H805" t="s">
        <v>3578</v>
      </c>
      <c r="I805" t="s">
        <v>14</v>
      </c>
      <c r="J805">
        <v>43231</v>
      </c>
      <c r="K805" t="s">
        <v>14</v>
      </c>
      <c r="L805" t="s">
        <v>28</v>
      </c>
      <c r="M805" t="s">
        <v>972</v>
      </c>
      <c r="N805">
        <v>22</v>
      </c>
      <c r="O805">
        <v>19</v>
      </c>
      <c r="P805">
        <v>3</v>
      </c>
      <c r="Q805" t="s">
        <v>972</v>
      </c>
      <c r="R805" t="s">
        <v>972</v>
      </c>
      <c r="S805" t="s">
        <v>972</v>
      </c>
      <c r="T805" t="s">
        <v>972</v>
      </c>
      <c r="U805" t="s">
        <v>973</v>
      </c>
      <c r="V805">
        <v>6</v>
      </c>
      <c r="W805" t="s">
        <v>972</v>
      </c>
      <c r="X805" t="s">
        <v>972</v>
      </c>
      <c r="Y805" t="s">
        <v>972</v>
      </c>
    </row>
    <row r="806" spans="1:25" x14ac:dyDescent="0.25">
      <c r="A806" t="s">
        <v>2802</v>
      </c>
      <c r="B806" t="s">
        <v>5308</v>
      </c>
      <c r="C806" s="39" t="s">
        <v>2804</v>
      </c>
      <c r="D806" s="39" t="s">
        <v>5309</v>
      </c>
      <c r="E806" t="s">
        <v>784</v>
      </c>
      <c r="F806" t="s">
        <v>209</v>
      </c>
      <c r="G806" t="s">
        <v>2806</v>
      </c>
      <c r="H806" t="s">
        <v>2807</v>
      </c>
      <c r="I806" t="s">
        <v>41</v>
      </c>
      <c r="J806">
        <v>43017</v>
      </c>
      <c r="K806" t="s">
        <v>14</v>
      </c>
      <c r="L806" t="s">
        <v>43</v>
      </c>
      <c r="M806" t="s">
        <v>972</v>
      </c>
      <c r="N806">
        <v>21</v>
      </c>
      <c r="O806">
        <v>16</v>
      </c>
      <c r="P806">
        <v>15</v>
      </c>
      <c r="Q806" t="s">
        <v>972</v>
      </c>
      <c r="R806" t="s">
        <v>972</v>
      </c>
      <c r="S806" t="s">
        <v>972</v>
      </c>
      <c r="T806" t="s">
        <v>972</v>
      </c>
      <c r="U806" t="s">
        <v>973</v>
      </c>
      <c r="V806">
        <v>6</v>
      </c>
      <c r="W806" t="s">
        <v>974</v>
      </c>
      <c r="X806" t="s">
        <v>972</v>
      </c>
      <c r="Y806" t="s">
        <v>972</v>
      </c>
    </row>
    <row r="807" spans="1:25" x14ac:dyDescent="0.25">
      <c r="A807" t="s">
        <v>5310</v>
      </c>
      <c r="B807" t="s">
        <v>5311</v>
      </c>
      <c r="C807" s="39" t="s">
        <v>5312</v>
      </c>
      <c r="D807" s="39" t="s">
        <v>5313</v>
      </c>
      <c r="E807" t="s">
        <v>5314</v>
      </c>
      <c r="F807" t="s">
        <v>4229</v>
      </c>
      <c r="G807" t="s">
        <v>4230</v>
      </c>
      <c r="H807" t="s">
        <v>4231</v>
      </c>
      <c r="I807" t="s">
        <v>3267</v>
      </c>
      <c r="J807">
        <v>43123</v>
      </c>
      <c r="K807" t="s">
        <v>972</v>
      </c>
      <c r="L807" t="s">
        <v>1747</v>
      </c>
      <c r="M807" t="s">
        <v>4141</v>
      </c>
      <c r="N807">
        <v>23</v>
      </c>
      <c r="O807">
        <v>16</v>
      </c>
      <c r="P807">
        <v>15</v>
      </c>
      <c r="Q807" t="s">
        <v>972</v>
      </c>
      <c r="R807" t="s">
        <v>972</v>
      </c>
      <c r="S807" t="s">
        <v>972</v>
      </c>
      <c r="T807" t="s">
        <v>972</v>
      </c>
      <c r="U807" t="s">
        <v>973</v>
      </c>
      <c r="V807">
        <v>6</v>
      </c>
      <c r="W807" t="s">
        <v>972</v>
      </c>
      <c r="X807" t="s">
        <v>972</v>
      </c>
      <c r="Y807" t="s">
        <v>972</v>
      </c>
    </row>
    <row r="808" spans="1:25" x14ac:dyDescent="0.25">
      <c r="A808" t="s">
        <v>4573</v>
      </c>
      <c r="B808" t="s">
        <v>433</v>
      </c>
      <c r="C808" s="39" t="s">
        <v>4575</v>
      </c>
      <c r="D808" s="39" t="s">
        <v>434</v>
      </c>
      <c r="E808" t="s">
        <v>432</v>
      </c>
      <c r="F808" t="s">
        <v>435</v>
      </c>
      <c r="G808" t="s">
        <v>3429</v>
      </c>
      <c r="H808" t="s">
        <v>3430</v>
      </c>
      <c r="I808" t="s">
        <v>14</v>
      </c>
      <c r="J808">
        <v>43220</v>
      </c>
      <c r="K808" t="s">
        <v>972</v>
      </c>
      <c r="L808" t="s">
        <v>15</v>
      </c>
      <c r="M808" t="s">
        <v>320</v>
      </c>
      <c r="N808">
        <v>21</v>
      </c>
      <c r="O808">
        <v>16</v>
      </c>
      <c r="P808">
        <v>12</v>
      </c>
      <c r="Q808" t="s">
        <v>320</v>
      </c>
      <c r="R808" t="s">
        <v>972</v>
      </c>
      <c r="S808" t="s">
        <v>972</v>
      </c>
      <c r="T808" t="s">
        <v>972</v>
      </c>
      <c r="U808" t="s">
        <v>973</v>
      </c>
      <c r="V808">
        <v>6</v>
      </c>
      <c r="W808" t="s">
        <v>974</v>
      </c>
      <c r="X808" t="s">
        <v>972</v>
      </c>
      <c r="Y808" t="s">
        <v>972</v>
      </c>
    </row>
    <row r="809" spans="1:25" x14ac:dyDescent="0.25">
      <c r="A809" t="s">
        <v>2802</v>
      </c>
      <c r="B809" t="s">
        <v>5315</v>
      </c>
      <c r="C809" s="39" t="s">
        <v>2804</v>
      </c>
      <c r="D809" s="39" t="s">
        <v>5316</v>
      </c>
      <c r="E809" t="s">
        <v>784</v>
      </c>
      <c r="F809" t="s">
        <v>209</v>
      </c>
      <c r="G809" t="s">
        <v>2806</v>
      </c>
      <c r="H809" t="s">
        <v>2807</v>
      </c>
      <c r="I809" t="s">
        <v>41</v>
      </c>
      <c r="J809">
        <v>43017</v>
      </c>
      <c r="K809" t="s">
        <v>14</v>
      </c>
      <c r="L809" t="s">
        <v>15</v>
      </c>
      <c r="M809" t="s">
        <v>42</v>
      </c>
      <c r="N809">
        <v>21</v>
      </c>
      <c r="O809">
        <v>16</v>
      </c>
      <c r="P809">
        <v>15</v>
      </c>
      <c r="Q809" t="s">
        <v>972</v>
      </c>
      <c r="R809" t="s">
        <v>972</v>
      </c>
      <c r="S809" t="s">
        <v>972</v>
      </c>
      <c r="T809" t="s">
        <v>972</v>
      </c>
      <c r="U809" t="s">
        <v>973</v>
      </c>
      <c r="V809">
        <v>6</v>
      </c>
      <c r="W809" t="s">
        <v>974</v>
      </c>
      <c r="X809" t="s">
        <v>972</v>
      </c>
      <c r="Y809" t="s">
        <v>972</v>
      </c>
    </row>
    <row r="810" spans="1:25" x14ac:dyDescent="0.25">
      <c r="A810" t="s">
        <v>5317</v>
      </c>
      <c r="B810" t="s">
        <v>5318</v>
      </c>
      <c r="C810" s="39" t="s">
        <v>5319</v>
      </c>
      <c r="D810" s="39" t="s">
        <v>5320</v>
      </c>
      <c r="E810" t="s">
        <v>5321</v>
      </c>
      <c r="F810" t="s">
        <v>4200</v>
      </c>
      <c r="G810" t="s">
        <v>4201</v>
      </c>
      <c r="H810" t="s">
        <v>4202</v>
      </c>
      <c r="I810" t="s">
        <v>3267</v>
      </c>
      <c r="J810">
        <v>43123</v>
      </c>
      <c r="K810" t="s">
        <v>3267</v>
      </c>
      <c r="L810" t="s">
        <v>1747</v>
      </c>
      <c r="M810" t="s">
        <v>4141</v>
      </c>
      <c r="N810">
        <v>23</v>
      </c>
      <c r="O810">
        <v>16</v>
      </c>
      <c r="P810">
        <v>15</v>
      </c>
      <c r="Q810" t="s">
        <v>972</v>
      </c>
      <c r="R810" t="s">
        <v>972</v>
      </c>
      <c r="S810" t="s">
        <v>972</v>
      </c>
      <c r="T810" t="s">
        <v>972</v>
      </c>
      <c r="U810" t="s">
        <v>973</v>
      </c>
      <c r="V810">
        <v>6</v>
      </c>
      <c r="W810" t="s">
        <v>972</v>
      </c>
      <c r="X810" t="s">
        <v>972</v>
      </c>
      <c r="Y810" t="s">
        <v>972</v>
      </c>
    </row>
    <row r="811" spans="1:25" x14ac:dyDescent="0.25">
      <c r="A811" t="s">
        <v>5322</v>
      </c>
      <c r="B811" t="s">
        <v>491</v>
      </c>
      <c r="C811" s="39" t="s">
        <v>5323</v>
      </c>
      <c r="D811" s="39" t="s">
        <v>492</v>
      </c>
      <c r="E811" t="s">
        <v>490</v>
      </c>
      <c r="F811" t="s">
        <v>144</v>
      </c>
      <c r="G811" t="s">
        <v>4322</v>
      </c>
      <c r="H811" t="s">
        <v>4323</v>
      </c>
      <c r="I811" t="s">
        <v>146</v>
      </c>
      <c r="J811">
        <v>43230</v>
      </c>
      <c r="K811" t="s">
        <v>146</v>
      </c>
      <c r="L811" t="s">
        <v>148</v>
      </c>
      <c r="M811" t="s">
        <v>147</v>
      </c>
      <c r="N811">
        <v>19</v>
      </c>
      <c r="O811">
        <v>3</v>
      </c>
      <c r="P811">
        <v>12</v>
      </c>
      <c r="Q811" t="s">
        <v>972</v>
      </c>
      <c r="R811" t="s">
        <v>972</v>
      </c>
      <c r="S811" t="s">
        <v>972</v>
      </c>
      <c r="T811" t="s">
        <v>972</v>
      </c>
      <c r="U811" t="s">
        <v>973</v>
      </c>
      <c r="V811">
        <v>9</v>
      </c>
      <c r="W811" t="s">
        <v>974</v>
      </c>
      <c r="X811" t="s">
        <v>972</v>
      </c>
      <c r="Y811" t="s">
        <v>976</v>
      </c>
    </row>
    <row r="812" spans="1:25" x14ac:dyDescent="0.25">
      <c r="A812" t="s">
        <v>5324</v>
      </c>
      <c r="B812" t="s">
        <v>5325</v>
      </c>
      <c r="C812" s="39" t="s">
        <v>5326</v>
      </c>
      <c r="D812" s="39" t="s">
        <v>5327</v>
      </c>
      <c r="E812" t="s">
        <v>5328</v>
      </c>
      <c r="F812" t="s">
        <v>302</v>
      </c>
      <c r="G812" t="s">
        <v>4281</v>
      </c>
      <c r="H812" t="s">
        <v>4282</v>
      </c>
      <c r="I812" t="s">
        <v>146</v>
      </c>
      <c r="J812">
        <v>43230</v>
      </c>
      <c r="K812" t="s">
        <v>146</v>
      </c>
      <c r="L812" t="s">
        <v>148</v>
      </c>
      <c r="M812" t="s">
        <v>147</v>
      </c>
      <c r="N812">
        <v>19</v>
      </c>
      <c r="O812">
        <v>3</v>
      </c>
      <c r="P812">
        <v>3</v>
      </c>
      <c r="Q812" t="s">
        <v>972</v>
      </c>
      <c r="R812" t="s">
        <v>972</v>
      </c>
      <c r="S812" t="s">
        <v>972</v>
      </c>
      <c r="T812" t="s">
        <v>972</v>
      </c>
      <c r="U812" t="s">
        <v>973</v>
      </c>
      <c r="V812">
        <v>9</v>
      </c>
      <c r="W812" t="s">
        <v>974</v>
      </c>
      <c r="X812" t="s">
        <v>972</v>
      </c>
      <c r="Y812" t="s">
        <v>976</v>
      </c>
    </row>
    <row r="813" spans="1:25" x14ac:dyDescent="0.25">
      <c r="A813" t="s">
        <v>5329</v>
      </c>
      <c r="B813" t="s">
        <v>5330</v>
      </c>
      <c r="C813" s="39" t="s">
        <v>5331</v>
      </c>
      <c r="D813" s="39" t="s">
        <v>5332</v>
      </c>
      <c r="E813" t="s">
        <v>5333</v>
      </c>
      <c r="F813" t="s">
        <v>4376</v>
      </c>
      <c r="G813" t="s">
        <v>4377</v>
      </c>
      <c r="H813" t="s">
        <v>4378</v>
      </c>
      <c r="I813" t="s">
        <v>146</v>
      </c>
      <c r="J813">
        <v>43230</v>
      </c>
      <c r="K813" t="s">
        <v>146</v>
      </c>
      <c r="L813" t="s">
        <v>148</v>
      </c>
      <c r="M813" t="s">
        <v>147</v>
      </c>
      <c r="N813">
        <v>19</v>
      </c>
      <c r="O813">
        <v>3</v>
      </c>
      <c r="P813">
        <v>3</v>
      </c>
      <c r="Q813" t="s">
        <v>972</v>
      </c>
      <c r="R813" t="s">
        <v>972</v>
      </c>
      <c r="S813" t="s">
        <v>972</v>
      </c>
      <c r="T813" t="s">
        <v>972</v>
      </c>
      <c r="U813" t="s">
        <v>973</v>
      </c>
      <c r="V813">
        <v>9</v>
      </c>
      <c r="W813" t="s">
        <v>974</v>
      </c>
      <c r="X813" t="s">
        <v>972</v>
      </c>
      <c r="Y813" t="s">
        <v>976</v>
      </c>
    </row>
    <row r="814" spans="1:25" x14ac:dyDescent="0.25">
      <c r="A814" t="s">
        <v>1761</v>
      </c>
      <c r="B814" t="s">
        <v>5334</v>
      </c>
      <c r="C814" s="39" t="s">
        <v>1763</v>
      </c>
      <c r="D814" s="39" t="s">
        <v>5335</v>
      </c>
      <c r="E814" t="s">
        <v>1765</v>
      </c>
      <c r="F814" t="s">
        <v>1744</v>
      </c>
      <c r="G814" t="s">
        <v>1745</v>
      </c>
      <c r="H814" t="s">
        <v>1746</v>
      </c>
      <c r="I814" t="s">
        <v>14</v>
      </c>
      <c r="J814">
        <v>43204</v>
      </c>
      <c r="K814" t="s">
        <v>14</v>
      </c>
      <c r="L814" t="s">
        <v>1906</v>
      </c>
      <c r="M814" t="s">
        <v>972</v>
      </c>
      <c r="N814">
        <v>24</v>
      </c>
      <c r="O814">
        <v>16</v>
      </c>
      <c r="P814">
        <v>15</v>
      </c>
      <c r="Q814" t="s">
        <v>972</v>
      </c>
      <c r="R814" t="s">
        <v>972</v>
      </c>
      <c r="S814" t="s">
        <v>972</v>
      </c>
      <c r="T814" t="s">
        <v>1907</v>
      </c>
      <c r="U814" t="s">
        <v>973</v>
      </c>
      <c r="V814">
        <v>6</v>
      </c>
      <c r="W814" t="s">
        <v>974</v>
      </c>
      <c r="X814" t="s">
        <v>972</v>
      </c>
      <c r="Y814" t="s">
        <v>972</v>
      </c>
    </row>
    <row r="815" spans="1:25" x14ac:dyDescent="0.25">
      <c r="A815" t="s">
        <v>1249</v>
      </c>
      <c r="B815" t="s">
        <v>5336</v>
      </c>
      <c r="C815" s="39" t="s">
        <v>1251</v>
      </c>
      <c r="D815" s="39" t="s">
        <v>5337</v>
      </c>
      <c r="E815" t="s">
        <v>1253</v>
      </c>
      <c r="F815" t="s">
        <v>225</v>
      </c>
      <c r="G815" t="s">
        <v>1254</v>
      </c>
      <c r="H815" t="s">
        <v>1255</v>
      </c>
      <c r="I815" t="s">
        <v>60</v>
      </c>
      <c r="J815">
        <v>43054</v>
      </c>
      <c r="K815" t="s">
        <v>14</v>
      </c>
      <c r="L815" t="s">
        <v>15</v>
      </c>
      <c r="M815" t="s">
        <v>972</v>
      </c>
      <c r="N815">
        <v>19</v>
      </c>
      <c r="O815">
        <v>3</v>
      </c>
      <c r="P815">
        <v>3</v>
      </c>
      <c r="Q815" t="s">
        <v>972</v>
      </c>
      <c r="R815" t="s">
        <v>972</v>
      </c>
      <c r="S815" t="s">
        <v>972</v>
      </c>
      <c r="T815" t="s">
        <v>972</v>
      </c>
      <c r="U815" t="s">
        <v>973</v>
      </c>
      <c r="V815">
        <v>9</v>
      </c>
      <c r="W815" t="s">
        <v>974</v>
      </c>
      <c r="X815" t="s">
        <v>972</v>
      </c>
      <c r="Y815" t="s">
        <v>972</v>
      </c>
    </row>
    <row r="816" spans="1:25" x14ac:dyDescent="0.25">
      <c r="A816" t="s">
        <v>3487</v>
      </c>
      <c r="B816" t="s">
        <v>5338</v>
      </c>
      <c r="C816" s="39" t="s">
        <v>3489</v>
      </c>
      <c r="D816" s="39" t="s">
        <v>5339</v>
      </c>
      <c r="E816" t="s">
        <v>3491</v>
      </c>
      <c r="F816" t="s">
        <v>3492</v>
      </c>
      <c r="G816" t="s">
        <v>3493</v>
      </c>
      <c r="H816" t="s">
        <v>3494</v>
      </c>
      <c r="I816" t="s">
        <v>41</v>
      </c>
      <c r="J816">
        <v>43017</v>
      </c>
      <c r="K816" t="s">
        <v>14</v>
      </c>
      <c r="L816" t="s">
        <v>15</v>
      </c>
      <c r="M816" t="s">
        <v>972</v>
      </c>
      <c r="N816">
        <v>21</v>
      </c>
      <c r="O816">
        <v>16</v>
      </c>
      <c r="P816">
        <v>15</v>
      </c>
      <c r="Q816" t="s">
        <v>972</v>
      </c>
      <c r="R816" t="s">
        <v>972</v>
      </c>
      <c r="S816" t="s">
        <v>972</v>
      </c>
      <c r="T816" t="s">
        <v>972</v>
      </c>
      <c r="U816" t="s">
        <v>973</v>
      </c>
      <c r="V816">
        <v>6</v>
      </c>
      <c r="W816" t="s">
        <v>974</v>
      </c>
      <c r="X816" t="s">
        <v>972</v>
      </c>
      <c r="Y816" t="s">
        <v>972</v>
      </c>
    </row>
    <row r="817" spans="1:25" x14ac:dyDescent="0.25">
      <c r="A817" t="s">
        <v>3339</v>
      </c>
      <c r="B817" t="s">
        <v>807</v>
      </c>
      <c r="C817" s="39" t="s">
        <v>3341</v>
      </c>
      <c r="D817" s="39" t="s">
        <v>808</v>
      </c>
      <c r="E817" t="s">
        <v>806</v>
      </c>
      <c r="F817" t="s">
        <v>32</v>
      </c>
      <c r="G817" t="s">
        <v>2524</v>
      </c>
      <c r="H817" t="s">
        <v>2525</v>
      </c>
      <c r="I817" t="s">
        <v>14</v>
      </c>
      <c r="J817">
        <v>43235</v>
      </c>
      <c r="K817" t="s">
        <v>14</v>
      </c>
      <c r="L817" t="s">
        <v>15</v>
      </c>
      <c r="M817" t="s">
        <v>320</v>
      </c>
      <c r="N817">
        <v>21</v>
      </c>
      <c r="O817">
        <v>16</v>
      </c>
      <c r="P817">
        <v>12</v>
      </c>
      <c r="Q817" t="s">
        <v>972</v>
      </c>
      <c r="R817" t="s">
        <v>972</v>
      </c>
      <c r="S817" t="s">
        <v>972</v>
      </c>
      <c r="T817" t="s">
        <v>972</v>
      </c>
      <c r="U817" t="s">
        <v>973</v>
      </c>
      <c r="V817">
        <v>6</v>
      </c>
      <c r="W817" t="s">
        <v>974</v>
      </c>
      <c r="X817" t="s">
        <v>972</v>
      </c>
      <c r="Y817" t="s">
        <v>972</v>
      </c>
    </row>
    <row r="818" spans="1:25" x14ac:dyDescent="0.25">
      <c r="A818" t="s">
        <v>5246</v>
      </c>
      <c r="B818" t="s">
        <v>5340</v>
      </c>
      <c r="C818" s="39" t="s">
        <v>5248</v>
      </c>
      <c r="D818" s="39" t="s">
        <v>5341</v>
      </c>
      <c r="E818" t="s">
        <v>5250</v>
      </c>
      <c r="F818" t="s">
        <v>2838</v>
      </c>
      <c r="G818" t="s">
        <v>2839</v>
      </c>
      <c r="H818" t="s">
        <v>2840</v>
      </c>
      <c r="I818" t="s">
        <v>2841</v>
      </c>
      <c r="J818">
        <v>43004</v>
      </c>
      <c r="K818" t="s">
        <v>972</v>
      </c>
      <c r="L818" t="s">
        <v>2830</v>
      </c>
      <c r="M818" t="s">
        <v>271</v>
      </c>
      <c r="N818">
        <v>20</v>
      </c>
      <c r="O818">
        <v>3</v>
      </c>
      <c r="P818">
        <v>3</v>
      </c>
      <c r="Q818" t="s">
        <v>972</v>
      </c>
      <c r="R818" t="s">
        <v>271</v>
      </c>
      <c r="S818" t="s">
        <v>972</v>
      </c>
      <c r="T818" t="s">
        <v>972</v>
      </c>
      <c r="U818" t="s">
        <v>973</v>
      </c>
      <c r="V818">
        <v>9</v>
      </c>
      <c r="W818" t="s">
        <v>974</v>
      </c>
      <c r="X818" t="s">
        <v>972</v>
      </c>
      <c r="Y818" t="s">
        <v>972</v>
      </c>
    </row>
    <row r="819" spans="1:25" x14ac:dyDescent="0.25">
      <c r="A819" t="s">
        <v>1629</v>
      </c>
      <c r="B819" t="s">
        <v>5342</v>
      </c>
      <c r="C819" s="39" t="s">
        <v>1631</v>
      </c>
      <c r="D819" s="39" t="s">
        <v>5343</v>
      </c>
      <c r="E819" t="s">
        <v>1633</v>
      </c>
      <c r="F819" t="s">
        <v>1634</v>
      </c>
      <c r="G819" t="s">
        <v>1635</v>
      </c>
      <c r="H819" t="s">
        <v>1636</v>
      </c>
      <c r="I819" t="s">
        <v>14</v>
      </c>
      <c r="J819">
        <v>43219</v>
      </c>
      <c r="K819" t="s">
        <v>14</v>
      </c>
      <c r="L819" t="s">
        <v>15</v>
      </c>
      <c r="M819" t="s">
        <v>147</v>
      </c>
      <c r="N819">
        <v>25</v>
      </c>
      <c r="O819">
        <v>15</v>
      </c>
      <c r="P819">
        <v>3</v>
      </c>
      <c r="Q819" t="s">
        <v>972</v>
      </c>
      <c r="R819" t="s">
        <v>972</v>
      </c>
      <c r="S819" t="s">
        <v>972</v>
      </c>
      <c r="T819" t="s">
        <v>972</v>
      </c>
      <c r="U819" t="s">
        <v>973</v>
      </c>
      <c r="V819">
        <v>6</v>
      </c>
      <c r="W819" t="s">
        <v>974</v>
      </c>
      <c r="X819" t="s">
        <v>972</v>
      </c>
      <c r="Y819" t="s">
        <v>972</v>
      </c>
    </row>
    <row r="820" spans="1:25" x14ac:dyDescent="0.25">
      <c r="A820" t="s">
        <v>1739</v>
      </c>
      <c r="B820" t="s">
        <v>5344</v>
      </c>
      <c r="C820" s="39" t="s">
        <v>1741</v>
      </c>
      <c r="D820" s="39" t="s">
        <v>5345</v>
      </c>
      <c r="E820" t="s">
        <v>1743</v>
      </c>
      <c r="F820" t="s">
        <v>1744</v>
      </c>
      <c r="G820" t="s">
        <v>1745</v>
      </c>
      <c r="H820" t="s">
        <v>1746</v>
      </c>
      <c r="I820" t="s">
        <v>14</v>
      </c>
      <c r="J820">
        <v>43204</v>
      </c>
      <c r="K820" t="s">
        <v>14</v>
      </c>
      <c r="L820" t="s">
        <v>15</v>
      </c>
      <c r="M820" t="s">
        <v>3581</v>
      </c>
      <c r="N820">
        <v>17</v>
      </c>
      <c r="O820">
        <v>3</v>
      </c>
      <c r="P820">
        <v>3</v>
      </c>
      <c r="Q820" t="s">
        <v>972</v>
      </c>
      <c r="R820" t="s">
        <v>972</v>
      </c>
      <c r="S820" t="s">
        <v>972</v>
      </c>
      <c r="T820" t="s">
        <v>972</v>
      </c>
      <c r="U820" t="s">
        <v>973</v>
      </c>
      <c r="V820">
        <v>9</v>
      </c>
      <c r="W820" t="s">
        <v>974</v>
      </c>
      <c r="X820" t="s">
        <v>972</v>
      </c>
      <c r="Y820" t="s">
        <v>972</v>
      </c>
    </row>
    <row r="821" spans="1:25" x14ac:dyDescent="0.25">
      <c r="A821" t="s">
        <v>3736</v>
      </c>
      <c r="B821" t="s">
        <v>5346</v>
      </c>
      <c r="C821" s="39" t="s">
        <v>3737</v>
      </c>
      <c r="D821" s="39" t="s">
        <v>5347</v>
      </c>
      <c r="E821" t="s">
        <v>272</v>
      </c>
      <c r="F821" t="s">
        <v>275</v>
      </c>
      <c r="G821" t="s">
        <v>1401</v>
      </c>
      <c r="H821" t="s">
        <v>1402</v>
      </c>
      <c r="I821" t="s">
        <v>27</v>
      </c>
      <c r="J821">
        <v>43081</v>
      </c>
      <c r="K821" t="s">
        <v>14</v>
      </c>
      <c r="L821" t="s">
        <v>78</v>
      </c>
      <c r="M821" t="s">
        <v>34</v>
      </c>
      <c r="N821">
        <v>22</v>
      </c>
      <c r="O821">
        <v>19</v>
      </c>
      <c r="P821">
        <v>12</v>
      </c>
      <c r="Q821" t="s">
        <v>972</v>
      </c>
      <c r="R821" t="s">
        <v>972</v>
      </c>
      <c r="S821" t="s">
        <v>972</v>
      </c>
      <c r="T821" t="s">
        <v>972</v>
      </c>
      <c r="U821" t="s">
        <v>973</v>
      </c>
      <c r="V821">
        <v>6</v>
      </c>
      <c r="W821" t="s">
        <v>972</v>
      </c>
      <c r="X821" t="s">
        <v>972</v>
      </c>
      <c r="Y821" t="s">
        <v>972</v>
      </c>
    </row>
    <row r="822" spans="1:25" x14ac:dyDescent="0.25">
      <c r="A822" t="s">
        <v>5348</v>
      </c>
      <c r="B822" t="s">
        <v>5349</v>
      </c>
      <c r="C822" s="39" t="s">
        <v>5350</v>
      </c>
      <c r="D822" s="39" t="s">
        <v>5351</v>
      </c>
      <c r="E822" t="s">
        <v>5352</v>
      </c>
      <c r="F822" t="s">
        <v>3792</v>
      </c>
      <c r="G822" t="s">
        <v>3793</v>
      </c>
      <c r="H822" t="s">
        <v>3794</v>
      </c>
      <c r="I822" t="s">
        <v>146</v>
      </c>
      <c r="J822">
        <v>43230</v>
      </c>
      <c r="K822" t="s">
        <v>146</v>
      </c>
      <c r="L822" t="s">
        <v>148</v>
      </c>
      <c r="M822" t="s">
        <v>271</v>
      </c>
      <c r="N822">
        <v>19</v>
      </c>
      <c r="O822">
        <v>3</v>
      </c>
      <c r="P822">
        <v>3</v>
      </c>
      <c r="Q822" t="s">
        <v>972</v>
      </c>
      <c r="R822" t="s">
        <v>972</v>
      </c>
      <c r="S822" t="s">
        <v>972</v>
      </c>
      <c r="T822" t="s">
        <v>972</v>
      </c>
      <c r="U822" t="s">
        <v>973</v>
      </c>
      <c r="V822">
        <v>9</v>
      </c>
      <c r="W822" t="s">
        <v>974</v>
      </c>
      <c r="X822" t="s">
        <v>972</v>
      </c>
      <c r="Y822" t="s">
        <v>976</v>
      </c>
    </row>
    <row r="823" spans="1:25" x14ac:dyDescent="0.25">
      <c r="A823" t="s">
        <v>5353</v>
      </c>
      <c r="B823" t="s">
        <v>5354</v>
      </c>
      <c r="C823" s="39" t="s">
        <v>5355</v>
      </c>
      <c r="D823" s="39" t="s">
        <v>5356</v>
      </c>
      <c r="E823" t="s">
        <v>5357</v>
      </c>
      <c r="F823" t="s">
        <v>2773</v>
      </c>
      <c r="G823" t="s">
        <v>2774</v>
      </c>
      <c r="H823" t="s">
        <v>2775</v>
      </c>
      <c r="I823" t="s">
        <v>14</v>
      </c>
      <c r="J823">
        <v>43232</v>
      </c>
      <c r="K823" t="s">
        <v>14</v>
      </c>
      <c r="L823" t="s">
        <v>15</v>
      </c>
      <c r="M823" t="s">
        <v>972</v>
      </c>
      <c r="N823">
        <v>26</v>
      </c>
      <c r="O823">
        <v>15</v>
      </c>
      <c r="P823">
        <v>3</v>
      </c>
      <c r="Q823" t="s">
        <v>972</v>
      </c>
      <c r="R823" t="s">
        <v>972</v>
      </c>
      <c r="S823" t="s">
        <v>972</v>
      </c>
      <c r="T823" t="s">
        <v>972</v>
      </c>
      <c r="U823" t="s">
        <v>973</v>
      </c>
      <c r="V823">
        <v>6</v>
      </c>
      <c r="W823" t="s">
        <v>974</v>
      </c>
      <c r="X823" t="s">
        <v>972</v>
      </c>
      <c r="Y823" t="s">
        <v>972</v>
      </c>
    </row>
    <row r="824" spans="1:25" x14ac:dyDescent="0.25">
      <c r="A824" t="s">
        <v>5303</v>
      </c>
      <c r="B824" t="s">
        <v>5358</v>
      </c>
      <c r="C824" s="39" t="s">
        <v>5305</v>
      </c>
      <c r="D824" s="39" t="s">
        <v>5359</v>
      </c>
      <c r="E824" t="s">
        <v>5307</v>
      </c>
      <c r="F824" t="s">
        <v>3576</v>
      </c>
      <c r="G824" t="s">
        <v>3577</v>
      </c>
      <c r="H824" t="s">
        <v>3578</v>
      </c>
      <c r="I824" t="s">
        <v>14</v>
      </c>
      <c r="J824">
        <v>43231</v>
      </c>
      <c r="K824" t="s">
        <v>14</v>
      </c>
      <c r="L824" t="s">
        <v>15</v>
      </c>
      <c r="M824" t="s">
        <v>972</v>
      </c>
      <c r="N824">
        <v>22</v>
      </c>
      <c r="O824">
        <v>19</v>
      </c>
      <c r="P824">
        <v>3</v>
      </c>
      <c r="Q824" t="s">
        <v>972</v>
      </c>
      <c r="R824" t="s">
        <v>972</v>
      </c>
      <c r="S824" t="s">
        <v>972</v>
      </c>
      <c r="T824" t="s">
        <v>972</v>
      </c>
      <c r="U824" t="s">
        <v>973</v>
      </c>
      <c r="V824">
        <v>6</v>
      </c>
      <c r="W824" t="s">
        <v>974</v>
      </c>
      <c r="X824" t="s">
        <v>972</v>
      </c>
      <c r="Y824" t="s">
        <v>972</v>
      </c>
    </row>
    <row r="825" spans="1:25" x14ac:dyDescent="0.25">
      <c r="A825" t="s">
        <v>2802</v>
      </c>
      <c r="B825" t="s">
        <v>5360</v>
      </c>
      <c r="C825" s="39" t="s">
        <v>2804</v>
      </c>
      <c r="D825" s="39" t="s">
        <v>5361</v>
      </c>
      <c r="E825" t="s">
        <v>784</v>
      </c>
      <c r="F825" t="s">
        <v>209</v>
      </c>
      <c r="G825" t="s">
        <v>2806</v>
      </c>
      <c r="H825" t="s">
        <v>2807</v>
      </c>
      <c r="I825" t="s">
        <v>41</v>
      </c>
      <c r="J825">
        <v>43017</v>
      </c>
      <c r="K825" t="s">
        <v>14</v>
      </c>
      <c r="L825" t="s">
        <v>15</v>
      </c>
      <c r="M825" t="s">
        <v>972</v>
      </c>
      <c r="N825">
        <v>21</v>
      </c>
      <c r="O825">
        <v>16</v>
      </c>
      <c r="P825">
        <v>15</v>
      </c>
      <c r="Q825" t="s">
        <v>972</v>
      </c>
      <c r="R825" t="s">
        <v>972</v>
      </c>
      <c r="S825" t="s">
        <v>972</v>
      </c>
      <c r="T825" t="s">
        <v>972</v>
      </c>
      <c r="U825" t="s">
        <v>973</v>
      </c>
      <c r="V825">
        <v>6</v>
      </c>
      <c r="W825" t="s">
        <v>974</v>
      </c>
      <c r="X825" t="s">
        <v>972</v>
      </c>
      <c r="Y825" t="s">
        <v>972</v>
      </c>
    </row>
    <row r="826" spans="1:25" x14ac:dyDescent="0.25">
      <c r="A826" t="s">
        <v>3571</v>
      </c>
      <c r="B826" t="s">
        <v>5362</v>
      </c>
      <c r="C826" s="39" t="s">
        <v>3573</v>
      </c>
      <c r="D826" s="39" t="s">
        <v>5363</v>
      </c>
      <c r="E826" t="s">
        <v>3575</v>
      </c>
      <c r="F826" t="s">
        <v>3576</v>
      </c>
      <c r="G826" t="s">
        <v>3577</v>
      </c>
      <c r="H826" t="s">
        <v>3578</v>
      </c>
      <c r="I826" t="s">
        <v>14</v>
      </c>
      <c r="J826">
        <v>43231</v>
      </c>
      <c r="K826" t="s">
        <v>14</v>
      </c>
      <c r="L826" t="s">
        <v>15</v>
      </c>
      <c r="M826" t="s">
        <v>972</v>
      </c>
      <c r="N826">
        <v>22</v>
      </c>
      <c r="O826">
        <v>19</v>
      </c>
      <c r="P826">
        <v>3</v>
      </c>
      <c r="Q826" t="s">
        <v>972</v>
      </c>
      <c r="R826" t="s">
        <v>972</v>
      </c>
      <c r="S826" t="s">
        <v>972</v>
      </c>
      <c r="T826" t="s">
        <v>972</v>
      </c>
      <c r="U826" t="s">
        <v>973</v>
      </c>
      <c r="V826">
        <v>6</v>
      </c>
      <c r="W826" t="s">
        <v>974</v>
      </c>
      <c r="X826" t="s">
        <v>972</v>
      </c>
      <c r="Y826" t="s">
        <v>972</v>
      </c>
    </row>
    <row r="827" spans="1:25" x14ac:dyDescent="0.25">
      <c r="A827" t="s">
        <v>5364</v>
      </c>
      <c r="B827" t="s">
        <v>5365</v>
      </c>
      <c r="C827" s="39" t="s">
        <v>5366</v>
      </c>
      <c r="D827" s="39" t="s">
        <v>5367</v>
      </c>
      <c r="E827" t="s">
        <v>5368</v>
      </c>
      <c r="F827" t="s">
        <v>3168</v>
      </c>
      <c r="G827" t="s">
        <v>3169</v>
      </c>
      <c r="H827" t="s">
        <v>3170</v>
      </c>
      <c r="I827" t="s">
        <v>14</v>
      </c>
      <c r="J827">
        <v>43224</v>
      </c>
      <c r="K827" t="s">
        <v>14</v>
      </c>
      <c r="L827" t="s">
        <v>15</v>
      </c>
      <c r="M827" t="s">
        <v>972</v>
      </c>
      <c r="N827">
        <v>25</v>
      </c>
      <c r="O827">
        <v>15</v>
      </c>
      <c r="P827">
        <v>3</v>
      </c>
      <c r="Q827" t="s">
        <v>972</v>
      </c>
      <c r="R827" t="s">
        <v>972</v>
      </c>
      <c r="S827" t="s">
        <v>972</v>
      </c>
      <c r="T827" t="s">
        <v>972</v>
      </c>
      <c r="U827" t="s">
        <v>973</v>
      </c>
      <c r="V827">
        <v>6</v>
      </c>
      <c r="W827" t="s">
        <v>974</v>
      </c>
      <c r="X827" t="s">
        <v>972</v>
      </c>
      <c r="Y827" t="s">
        <v>972</v>
      </c>
    </row>
    <row r="828" spans="1:25" x14ac:dyDescent="0.25">
      <c r="A828" t="s">
        <v>5369</v>
      </c>
      <c r="B828" t="s">
        <v>5370</v>
      </c>
      <c r="C828" s="39" t="s">
        <v>5371</v>
      </c>
      <c r="D828" s="39" t="s">
        <v>5372</v>
      </c>
      <c r="E828" t="s">
        <v>5373</v>
      </c>
      <c r="F828" t="s">
        <v>4192</v>
      </c>
      <c r="G828" t="s">
        <v>4193</v>
      </c>
      <c r="H828" t="s">
        <v>4194</v>
      </c>
      <c r="I828" t="s">
        <v>3267</v>
      </c>
      <c r="J828">
        <v>43123</v>
      </c>
      <c r="K828" t="s">
        <v>3267</v>
      </c>
      <c r="L828" t="s">
        <v>1747</v>
      </c>
      <c r="M828" t="s">
        <v>4141</v>
      </c>
      <c r="N828">
        <v>23</v>
      </c>
      <c r="O828">
        <v>16</v>
      </c>
      <c r="P828">
        <v>15</v>
      </c>
      <c r="Q828" t="s">
        <v>972</v>
      </c>
      <c r="R828" t="s">
        <v>972</v>
      </c>
      <c r="S828" t="s">
        <v>972</v>
      </c>
      <c r="T828" t="s">
        <v>972</v>
      </c>
      <c r="U828" t="s">
        <v>973</v>
      </c>
      <c r="V828">
        <v>6</v>
      </c>
      <c r="W828" t="s">
        <v>972</v>
      </c>
      <c r="X828" t="s">
        <v>972</v>
      </c>
      <c r="Y828" t="s">
        <v>972</v>
      </c>
    </row>
    <row r="829" spans="1:25" x14ac:dyDescent="0.25">
      <c r="A829" t="s">
        <v>4035</v>
      </c>
      <c r="B829" t="s">
        <v>5374</v>
      </c>
      <c r="C829" s="39" t="s">
        <v>4037</v>
      </c>
      <c r="D829" s="39" t="s">
        <v>5375</v>
      </c>
      <c r="E829" t="s">
        <v>4039</v>
      </c>
      <c r="F829" t="s">
        <v>2645</v>
      </c>
      <c r="G829" t="s">
        <v>2646</v>
      </c>
      <c r="H829" t="s">
        <v>2647</v>
      </c>
      <c r="I829" t="s">
        <v>14</v>
      </c>
      <c r="J829">
        <v>43224</v>
      </c>
      <c r="K829" t="s">
        <v>972</v>
      </c>
      <c r="L829" t="s">
        <v>15</v>
      </c>
      <c r="M829" t="s">
        <v>4040</v>
      </c>
      <c r="N829">
        <v>22</v>
      </c>
      <c r="O829">
        <v>19</v>
      </c>
      <c r="P829">
        <v>3</v>
      </c>
      <c r="Q829" t="s">
        <v>972</v>
      </c>
      <c r="R829" t="s">
        <v>972</v>
      </c>
      <c r="S829" t="s">
        <v>972</v>
      </c>
      <c r="T829" t="s">
        <v>972</v>
      </c>
      <c r="U829" t="s">
        <v>973</v>
      </c>
      <c r="V829">
        <v>6</v>
      </c>
      <c r="W829" t="s">
        <v>974</v>
      </c>
      <c r="X829" t="s">
        <v>972</v>
      </c>
      <c r="Y829" t="s">
        <v>972</v>
      </c>
    </row>
    <row r="830" spans="1:25" x14ac:dyDescent="0.25">
      <c r="A830" t="s">
        <v>5348</v>
      </c>
      <c r="B830" t="s">
        <v>5376</v>
      </c>
      <c r="C830" s="39" t="s">
        <v>5350</v>
      </c>
      <c r="D830" s="39" t="s">
        <v>5377</v>
      </c>
      <c r="E830" t="s">
        <v>5352</v>
      </c>
      <c r="F830" t="s">
        <v>3792</v>
      </c>
      <c r="G830" t="s">
        <v>3793</v>
      </c>
      <c r="H830" t="s">
        <v>3794</v>
      </c>
      <c r="I830" t="s">
        <v>146</v>
      </c>
      <c r="J830">
        <v>43230</v>
      </c>
      <c r="K830" t="s">
        <v>146</v>
      </c>
      <c r="L830" t="s">
        <v>148</v>
      </c>
      <c r="M830" t="s">
        <v>147</v>
      </c>
      <c r="N830">
        <v>19</v>
      </c>
      <c r="O830">
        <v>3</v>
      </c>
      <c r="P830">
        <v>3</v>
      </c>
      <c r="Q830" t="s">
        <v>972</v>
      </c>
      <c r="R830" t="s">
        <v>972</v>
      </c>
      <c r="S830" t="s">
        <v>972</v>
      </c>
      <c r="T830" t="s">
        <v>972</v>
      </c>
      <c r="U830" t="s">
        <v>973</v>
      </c>
      <c r="V830">
        <v>9</v>
      </c>
      <c r="W830" t="s">
        <v>974</v>
      </c>
      <c r="X830" t="s">
        <v>972</v>
      </c>
      <c r="Y830" t="s">
        <v>976</v>
      </c>
    </row>
    <row r="831" spans="1:25" x14ac:dyDescent="0.25">
      <c r="A831" t="s">
        <v>962</v>
      </c>
      <c r="B831" t="s">
        <v>5378</v>
      </c>
      <c r="C831" s="39" t="s">
        <v>964</v>
      </c>
      <c r="D831" s="39" t="s">
        <v>5379</v>
      </c>
      <c r="E831" t="s">
        <v>965</v>
      </c>
      <c r="F831" t="s">
        <v>966</v>
      </c>
      <c r="G831" t="s">
        <v>967</v>
      </c>
      <c r="H831" t="s">
        <v>968</v>
      </c>
      <c r="I831" t="s">
        <v>969</v>
      </c>
      <c r="J831">
        <v>43137</v>
      </c>
      <c r="K831" t="s">
        <v>14</v>
      </c>
      <c r="L831" t="s">
        <v>15</v>
      </c>
      <c r="M831" t="s">
        <v>972</v>
      </c>
      <c r="N831">
        <v>17</v>
      </c>
      <c r="O831">
        <v>3</v>
      </c>
      <c r="P831">
        <v>3</v>
      </c>
      <c r="Q831" t="s">
        <v>972</v>
      </c>
      <c r="R831" t="s">
        <v>972</v>
      </c>
      <c r="S831" t="s">
        <v>972</v>
      </c>
      <c r="T831" t="s">
        <v>972</v>
      </c>
      <c r="U831" t="s">
        <v>973</v>
      </c>
      <c r="V831">
        <v>9</v>
      </c>
      <c r="W831" t="s">
        <v>974</v>
      </c>
      <c r="X831" t="s">
        <v>972</v>
      </c>
      <c r="Y831" t="s">
        <v>972</v>
      </c>
    </row>
    <row r="832" spans="1:25" x14ac:dyDescent="0.25">
      <c r="A832" t="s">
        <v>3732</v>
      </c>
      <c r="B832" t="s">
        <v>5380</v>
      </c>
      <c r="C832" s="39" t="s">
        <v>3733</v>
      </c>
      <c r="D832" s="39" t="s">
        <v>5381</v>
      </c>
      <c r="E832" t="s">
        <v>161</v>
      </c>
      <c r="F832" t="s">
        <v>164</v>
      </c>
      <c r="G832" t="s">
        <v>3734</v>
      </c>
      <c r="H832" t="s">
        <v>3735</v>
      </c>
      <c r="I832" t="s">
        <v>110</v>
      </c>
      <c r="J832">
        <v>43085</v>
      </c>
      <c r="K832" t="s">
        <v>14</v>
      </c>
      <c r="L832" t="s">
        <v>78</v>
      </c>
      <c r="M832" t="s">
        <v>34</v>
      </c>
      <c r="N832">
        <v>22</v>
      </c>
      <c r="O832">
        <v>19</v>
      </c>
      <c r="P832">
        <v>12</v>
      </c>
      <c r="Q832" t="s">
        <v>972</v>
      </c>
      <c r="R832" t="s">
        <v>972</v>
      </c>
      <c r="S832" t="s">
        <v>972</v>
      </c>
      <c r="T832" t="s">
        <v>972</v>
      </c>
      <c r="U832" t="s">
        <v>973</v>
      </c>
      <c r="V832">
        <v>6</v>
      </c>
      <c r="W832" t="s">
        <v>972</v>
      </c>
      <c r="X832" t="s">
        <v>972</v>
      </c>
      <c r="Y832" t="s">
        <v>972</v>
      </c>
    </row>
    <row r="833" spans="1:25" x14ac:dyDescent="0.25">
      <c r="A833" t="s">
        <v>1866</v>
      </c>
      <c r="B833" t="s">
        <v>5382</v>
      </c>
      <c r="C833" s="39" t="s">
        <v>1868</v>
      </c>
      <c r="D833" s="39" t="s">
        <v>5383</v>
      </c>
      <c r="E833" t="s">
        <v>1870</v>
      </c>
      <c r="F833" t="s">
        <v>1871</v>
      </c>
      <c r="G833" t="s">
        <v>1872</v>
      </c>
      <c r="H833" t="s">
        <v>1873</v>
      </c>
      <c r="I833" t="s">
        <v>14</v>
      </c>
      <c r="J833">
        <v>43210</v>
      </c>
      <c r="K833" t="s">
        <v>14</v>
      </c>
      <c r="L833" t="s">
        <v>15</v>
      </c>
      <c r="M833" t="s">
        <v>4040</v>
      </c>
      <c r="N833">
        <v>22</v>
      </c>
      <c r="O833">
        <v>19</v>
      </c>
      <c r="P833">
        <v>3</v>
      </c>
      <c r="Q833" t="s">
        <v>972</v>
      </c>
      <c r="R833" t="s">
        <v>972</v>
      </c>
      <c r="S833" t="s">
        <v>972</v>
      </c>
      <c r="T833" t="s">
        <v>972</v>
      </c>
      <c r="U833" t="s">
        <v>973</v>
      </c>
      <c r="V833">
        <v>6</v>
      </c>
      <c r="W833" t="s">
        <v>974</v>
      </c>
      <c r="X833" t="s">
        <v>972</v>
      </c>
      <c r="Y833" t="s">
        <v>972</v>
      </c>
    </row>
    <row r="834" spans="1:25" x14ac:dyDescent="0.25">
      <c r="A834" t="s">
        <v>1263</v>
      </c>
      <c r="B834" t="s">
        <v>223</v>
      </c>
      <c r="C834" s="39" t="s">
        <v>1264</v>
      </c>
      <c r="D834" s="39" t="s">
        <v>224</v>
      </c>
      <c r="E834" t="s">
        <v>222</v>
      </c>
      <c r="F834" t="s">
        <v>225</v>
      </c>
      <c r="G834" t="s">
        <v>1254</v>
      </c>
      <c r="H834" t="s">
        <v>1255</v>
      </c>
      <c r="I834" t="s">
        <v>60</v>
      </c>
      <c r="J834">
        <v>43054</v>
      </c>
      <c r="K834" t="s">
        <v>60</v>
      </c>
      <c r="L834" t="s">
        <v>62</v>
      </c>
      <c r="M834" t="s">
        <v>61</v>
      </c>
      <c r="N834">
        <v>19</v>
      </c>
      <c r="O834">
        <v>3</v>
      </c>
      <c r="P834">
        <v>12</v>
      </c>
      <c r="Q834" t="s">
        <v>972</v>
      </c>
      <c r="R834" t="s">
        <v>972</v>
      </c>
      <c r="S834" t="s">
        <v>972</v>
      </c>
      <c r="T834" t="s">
        <v>1072</v>
      </c>
      <c r="U834" t="s">
        <v>973</v>
      </c>
      <c r="V834">
        <v>9</v>
      </c>
      <c r="W834" t="s">
        <v>974</v>
      </c>
      <c r="X834" t="s">
        <v>975</v>
      </c>
      <c r="Y834" t="s">
        <v>976</v>
      </c>
    </row>
    <row r="835" spans="1:25" x14ac:dyDescent="0.25">
      <c r="A835" t="s">
        <v>2538</v>
      </c>
      <c r="B835" t="s">
        <v>5384</v>
      </c>
      <c r="C835" s="39" t="s">
        <v>2540</v>
      </c>
      <c r="D835" s="39" t="s">
        <v>5385</v>
      </c>
      <c r="E835" t="s">
        <v>2542</v>
      </c>
      <c r="F835" t="s">
        <v>2543</v>
      </c>
      <c r="G835" t="s">
        <v>2544</v>
      </c>
      <c r="H835" t="s">
        <v>2545</v>
      </c>
      <c r="I835" t="s">
        <v>14</v>
      </c>
      <c r="J835">
        <v>43223</v>
      </c>
      <c r="K835" t="s">
        <v>14</v>
      </c>
      <c r="L835" t="s">
        <v>15</v>
      </c>
      <c r="M835" t="s">
        <v>4141</v>
      </c>
      <c r="N835">
        <v>23</v>
      </c>
      <c r="O835">
        <v>16</v>
      </c>
      <c r="P835">
        <v>3</v>
      </c>
      <c r="Q835" t="s">
        <v>972</v>
      </c>
      <c r="R835" t="s">
        <v>972</v>
      </c>
      <c r="S835" t="s">
        <v>972</v>
      </c>
      <c r="T835" t="s">
        <v>972</v>
      </c>
      <c r="U835" t="s">
        <v>973</v>
      </c>
      <c r="V835">
        <v>6</v>
      </c>
      <c r="W835" t="s">
        <v>974</v>
      </c>
      <c r="X835" t="s">
        <v>972</v>
      </c>
      <c r="Y835" t="s">
        <v>972</v>
      </c>
    </row>
    <row r="836" spans="1:25" x14ac:dyDescent="0.25">
      <c r="A836" t="s">
        <v>3275</v>
      </c>
      <c r="B836" t="s">
        <v>5386</v>
      </c>
      <c r="C836" s="39" t="s">
        <v>3277</v>
      </c>
      <c r="D836" s="39" t="s">
        <v>5387</v>
      </c>
      <c r="E836" t="s">
        <v>3279</v>
      </c>
      <c r="F836" t="s">
        <v>3280</v>
      </c>
      <c r="G836" t="s">
        <v>3281</v>
      </c>
      <c r="H836" t="s">
        <v>3282</v>
      </c>
      <c r="I836" t="s">
        <v>14</v>
      </c>
      <c r="J836">
        <v>43204</v>
      </c>
      <c r="K836" t="s">
        <v>14</v>
      </c>
      <c r="L836" t="s">
        <v>15</v>
      </c>
      <c r="M836" t="s">
        <v>3581</v>
      </c>
      <c r="N836">
        <v>17</v>
      </c>
      <c r="O836">
        <v>3</v>
      </c>
      <c r="P836">
        <v>3</v>
      </c>
      <c r="Q836" t="s">
        <v>972</v>
      </c>
      <c r="R836" t="s">
        <v>972</v>
      </c>
      <c r="S836" t="s">
        <v>972</v>
      </c>
      <c r="T836" t="s">
        <v>972</v>
      </c>
      <c r="U836" t="s">
        <v>973</v>
      </c>
      <c r="V836">
        <v>9</v>
      </c>
      <c r="W836" t="s">
        <v>974</v>
      </c>
      <c r="X836" t="s">
        <v>972</v>
      </c>
      <c r="Y836" t="s">
        <v>972</v>
      </c>
    </row>
    <row r="837" spans="1:25" x14ac:dyDescent="0.25">
      <c r="A837" t="s">
        <v>4980</v>
      </c>
      <c r="B837" t="s">
        <v>5388</v>
      </c>
      <c r="C837" s="39" t="s">
        <v>4982</v>
      </c>
      <c r="D837" s="39" t="s">
        <v>5389</v>
      </c>
      <c r="E837" t="s">
        <v>4984</v>
      </c>
      <c r="F837" t="s">
        <v>4985</v>
      </c>
      <c r="G837" t="s">
        <v>4986</v>
      </c>
      <c r="H837" t="s">
        <v>4987</v>
      </c>
      <c r="I837" t="s">
        <v>14</v>
      </c>
      <c r="J837">
        <v>43221</v>
      </c>
      <c r="K837" t="s">
        <v>4907</v>
      </c>
      <c r="L837" t="s">
        <v>15</v>
      </c>
      <c r="M837" t="s">
        <v>972</v>
      </c>
      <c r="N837">
        <v>24</v>
      </c>
      <c r="O837">
        <v>16</v>
      </c>
      <c r="P837">
        <v>15</v>
      </c>
      <c r="Q837" t="s">
        <v>972</v>
      </c>
      <c r="R837" t="s">
        <v>972</v>
      </c>
      <c r="S837" t="s">
        <v>972</v>
      </c>
      <c r="T837" t="s">
        <v>1907</v>
      </c>
      <c r="U837" t="s">
        <v>973</v>
      </c>
      <c r="V837">
        <v>6</v>
      </c>
      <c r="W837" t="s">
        <v>974</v>
      </c>
      <c r="X837" t="s">
        <v>972</v>
      </c>
      <c r="Y837" t="s">
        <v>972</v>
      </c>
    </row>
    <row r="838" spans="1:25" x14ac:dyDescent="0.25">
      <c r="A838" t="s">
        <v>4569</v>
      </c>
      <c r="B838" t="s">
        <v>5390</v>
      </c>
      <c r="C838" s="39" t="s">
        <v>4571</v>
      </c>
      <c r="D838" s="39" t="s">
        <v>5391</v>
      </c>
      <c r="E838" t="s">
        <v>315</v>
      </c>
      <c r="F838" t="s">
        <v>318</v>
      </c>
      <c r="G838" t="s">
        <v>2820</v>
      </c>
      <c r="H838" t="s">
        <v>2821</v>
      </c>
      <c r="I838" t="s">
        <v>14</v>
      </c>
      <c r="J838">
        <v>43235</v>
      </c>
      <c r="K838" t="s">
        <v>972</v>
      </c>
      <c r="L838" t="s">
        <v>43</v>
      </c>
      <c r="M838" t="s">
        <v>320</v>
      </c>
      <c r="N838">
        <v>21</v>
      </c>
      <c r="O838">
        <v>16</v>
      </c>
      <c r="P838">
        <v>12</v>
      </c>
      <c r="Q838" t="s">
        <v>320</v>
      </c>
      <c r="R838" t="s">
        <v>972</v>
      </c>
      <c r="S838" t="s">
        <v>972</v>
      </c>
      <c r="T838" t="s">
        <v>972</v>
      </c>
      <c r="U838" t="s">
        <v>973</v>
      </c>
      <c r="V838">
        <v>6</v>
      </c>
      <c r="W838" t="s">
        <v>974</v>
      </c>
      <c r="X838" t="s">
        <v>972</v>
      </c>
      <c r="Y838" t="s">
        <v>972</v>
      </c>
    </row>
    <row r="839" spans="1:25" x14ac:dyDescent="0.25">
      <c r="A839" t="s">
        <v>5392</v>
      </c>
      <c r="B839" t="s">
        <v>5393</v>
      </c>
      <c r="C839" s="39" t="s">
        <v>5394</v>
      </c>
      <c r="D839" s="39" t="s">
        <v>5395</v>
      </c>
      <c r="E839" t="s">
        <v>5396</v>
      </c>
      <c r="F839" t="s">
        <v>2742</v>
      </c>
      <c r="G839" t="s">
        <v>2743</v>
      </c>
      <c r="H839" t="s">
        <v>2744</v>
      </c>
      <c r="I839" t="s">
        <v>14</v>
      </c>
      <c r="J839">
        <v>43232</v>
      </c>
      <c r="K839" t="s">
        <v>14</v>
      </c>
      <c r="L839" t="s">
        <v>15</v>
      </c>
      <c r="M839" t="s">
        <v>972</v>
      </c>
      <c r="N839">
        <v>26</v>
      </c>
      <c r="O839">
        <v>15</v>
      </c>
      <c r="P839">
        <v>3</v>
      </c>
      <c r="Q839" t="s">
        <v>972</v>
      </c>
      <c r="R839" t="s">
        <v>972</v>
      </c>
      <c r="S839" t="s">
        <v>972</v>
      </c>
      <c r="T839" t="s">
        <v>972</v>
      </c>
      <c r="U839" t="s">
        <v>973</v>
      </c>
      <c r="V839">
        <v>6</v>
      </c>
      <c r="W839" t="s">
        <v>974</v>
      </c>
      <c r="X839" t="s">
        <v>972</v>
      </c>
      <c r="Y839" t="s">
        <v>972</v>
      </c>
    </row>
    <row r="840" spans="1:25" x14ac:dyDescent="0.25">
      <c r="A840" t="s">
        <v>5397</v>
      </c>
      <c r="B840" t="s">
        <v>5398</v>
      </c>
      <c r="C840" s="39" t="s">
        <v>5399</v>
      </c>
      <c r="D840" s="39" t="s">
        <v>5400</v>
      </c>
      <c r="E840" t="s">
        <v>5401</v>
      </c>
      <c r="F840" t="s">
        <v>1850</v>
      </c>
      <c r="G840" t="s">
        <v>1851</v>
      </c>
      <c r="H840" t="s">
        <v>1852</v>
      </c>
      <c r="I840" t="s">
        <v>14</v>
      </c>
      <c r="J840">
        <v>43215</v>
      </c>
      <c r="K840" t="s">
        <v>14</v>
      </c>
      <c r="L840" t="s">
        <v>15</v>
      </c>
      <c r="M840" t="s">
        <v>972</v>
      </c>
      <c r="N840">
        <v>18</v>
      </c>
      <c r="O840">
        <v>15</v>
      </c>
      <c r="P840">
        <v>15</v>
      </c>
      <c r="Q840" t="s">
        <v>972</v>
      </c>
      <c r="R840" t="s">
        <v>972</v>
      </c>
      <c r="S840" t="s">
        <v>972</v>
      </c>
      <c r="T840" t="s">
        <v>972</v>
      </c>
      <c r="U840" t="s">
        <v>973</v>
      </c>
      <c r="V840">
        <v>6</v>
      </c>
      <c r="W840" t="s">
        <v>974</v>
      </c>
      <c r="X840" t="s">
        <v>972</v>
      </c>
      <c r="Y840" t="s">
        <v>972</v>
      </c>
    </row>
    <row r="841" spans="1:25" x14ac:dyDescent="0.25">
      <c r="A841" t="s">
        <v>5402</v>
      </c>
      <c r="B841" t="s">
        <v>5403</v>
      </c>
      <c r="C841" s="39" t="s">
        <v>5404</v>
      </c>
      <c r="D841" s="39" t="s">
        <v>5405</v>
      </c>
      <c r="E841" t="s">
        <v>5406</v>
      </c>
      <c r="F841" t="s">
        <v>2597</v>
      </c>
      <c r="G841" t="s">
        <v>2598</v>
      </c>
      <c r="H841" t="s">
        <v>2599</v>
      </c>
      <c r="I841" t="s">
        <v>14</v>
      </c>
      <c r="J841">
        <v>43201</v>
      </c>
      <c r="K841" t="s">
        <v>14</v>
      </c>
      <c r="L841" t="s">
        <v>15</v>
      </c>
      <c r="M841" t="s">
        <v>972</v>
      </c>
      <c r="N841">
        <v>18</v>
      </c>
      <c r="O841">
        <v>15</v>
      </c>
      <c r="P841">
        <v>15</v>
      </c>
      <c r="Q841" t="s">
        <v>972</v>
      </c>
      <c r="R841" t="s">
        <v>972</v>
      </c>
      <c r="S841" t="s">
        <v>972</v>
      </c>
      <c r="T841" t="s">
        <v>972</v>
      </c>
      <c r="U841" t="s">
        <v>973</v>
      </c>
      <c r="V841">
        <v>6</v>
      </c>
      <c r="W841" t="s">
        <v>974</v>
      </c>
      <c r="X841" t="s">
        <v>972</v>
      </c>
      <c r="Y841" t="s">
        <v>972</v>
      </c>
    </row>
    <row r="842" spans="1:25" x14ac:dyDescent="0.25">
      <c r="A842" t="s">
        <v>5407</v>
      </c>
      <c r="B842" t="s">
        <v>5408</v>
      </c>
      <c r="C842" s="39" t="s">
        <v>5409</v>
      </c>
      <c r="D842" s="39" t="s">
        <v>5410</v>
      </c>
      <c r="E842" t="s">
        <v>5411</v>
      </c>
      <c r="F842" t="s">
        <v>1634</v>
      </c>
      <c r="G842" t="s">
        <v>1635</v>
      </c>
      <c r="H842" t="s">
        <v>1636</v>
      </c>
      <c r="I842" t="s">
        <v>14</v>
      </c>
      <c r="J842">
        <v>43219</v>
      </c>
      <c r="K842" t="s">
        <v>14</v>
      </c>
      <c r="L842" t="s">
        <v>15</v>
      </c>
      <c r="M842" t="s">
        <v>972</v>
      </c>
      <c r="N842">
        <v>25</v>
      </c>
      <c r="O842">
        <v>15</v>
      </c>
      <c r="P842">
        <v>3</v>
      </c>
      <c r="Q842" t="s">
        <v>972</v>
      </c>
      <c r="R842" t="s">
        <v>972</v>
      </c>
      <c r="S842" t="s">
        <v>972</v>
      </c>
      <c r="T842" t="s">
        <v>972</v>
      </c>
      <c r="U842" t="s">
        <v>973</v>
      </c>
      <c r="V842">
        <v>6</v>
      </c>
      <c r="W842" t="s">
        <v>974</v>
      </c>
      <c r="X842" t="s">
        <v>972</v>
      </c>
      <c r="Y842" t="s">
        <v>972</v>
      </c>
    </row>
    <row r="843" spans="1:25" x14ac:dyDescent="0.25">
      <c r="A843" t="s">
        <v>1265</v>
      </c>
      <c r="B843" t="s">
        <v>1266</v>
      </c>
      <c r="C843" s="39" t="s">
        <v>1267</v>
      </c>
      <c r="D843" s="39" t="s">
        <v>1268</v>
      </c>
      <c r="E843" t="s">
        <v>1269</v>
      </c>
      <c r="F843" t="s">
        <v>823</v>
      </c>
      <c r="G843" t="s">
        <v>1078</v>
      </c>
      <c r="H843" t="s">
        <v>1079</v>
      </c>
      <c r="I843" t="s">
        <v>27</v>
      </c>
      <c r="J843">
        <v>43081</v>
      </c>
      <c r="K843" t="s">
        <v>14</v>
      </c>
      <c r="L843" t="s">
        <v>62</v>
      </c>
      <c r="M843" t="s">
        <v>972</v>
      </c>
      <c r="N843">
        <v>19</v>
      </c>
      <c r="O843">
        <v>3</v>
      </c>
      <c r="P843">
        <v>3</v>
      </c>
      <c r="Q843" t="s">
        <v>972</v>
      </c>
      <c r="R843" t="s">
        <v>972</v>
      </c>
      <c r="S843" t="s">
        <v>972</v>
      </c>
      <c r="T843" t="s">
        <v>1072</v>
      </c>
      <c r="U843" t="s">
        <v>973</v>
      </c>
      <c r="V843">
        <v>9</v>
      </c>
      <c r="W843" t="s">
        <v>974</v>
      </c>
      <c r="X843" t="s">
        <v>975</v>
      </c>
      <c r="Y843" t="s">
        <v>976</v>
      </c>
    </row>
    <row r="844" spans="1:25" x14ac:dyDescent="0.25">
      <c r="A844" t="s">
        <v>5282</v>
      </c>
      <c r="B844" t="s">
        <v>5412</v>
      </c>
      <c r="C844" s="39" t="s">
        <v>5284</v>
      </c>
      <c r="D844" s="39" t="s">
        <v>5413</v>
      </c>
      <c r="E844" t="s">
        <v>5286</v>
      </c>
      <c r="F844" t="s">
        <v>2827</v>
      </c>
      <c r="G844" t="s">
        <v>2828</v>
      </c>
      <c r="H844" t="s">
        <v>2829</v>
      </c>
      <c r="I844" t="s">
        <v>993</v>
      </c>
      <c r="J844">
        <v>43068</v>
      </c>
      <c r="K844" t="s">
        <v>14</v>
      </c>
      <c r="L844" t="s">
        <v>2830</v>
      </c>
      <c r="M844" t="s">
        <v>271</v>
      </c>
      <c r="N844">
        <v>20</v>
      </c>
      <c r="O844">
        <v>3</v>
      </c>
      <c r="P844">
        <v>3</v>
      </c>
      <c r="Q844" t="s">
        <v>972</v>
      </c>
      <c r="R844" t="s">
        <v>972</v>
      </c>
      <c r="S844" t="s">
        <v>972</v>
      </c>
      <c r="T844" t="s">
        <v>972</v>
      </c>
      <c r="U844" t="s">
        <v>973</v>
      </c>
      <c r="V844">
        <v>9</v>
      </c>
      <c r="W844" t="s">
        <v>974</v>
      </c>
      <c r="X844" t="s">
        <v>972</v>
      </c>
      <c r="Y844" t="s">
        <v>972</v>
      </c>
    </row>
    <row r="845" spans="1:25" x14ac:dyDescent="0.25">
      <c r="A845" t="s">
        <v>1270</v>
      </c>
      <c r="B845" t="s">
        <v>1271</v>
      </c>
      <c r="C845" s="39" t="s">
        <v>1272</v>
      </c>
      <c r="D845" s="39" t="s">
        <v>1475</v>
      </c>
      <c r="E845" t="s">
        <v>1273</v>
      </c>
      <c r="F845" t="s">
        <v>1056</v>
      </c>
      <c r="G845" t="s">
        <v>1057</v>
      </c>
      <c r="H845" t="s">
        <v>1058</v>
      </c>
      <c r="I845" t="s">
        <v>14</v>
      </c>
      <c r="J845">
        <v>43207</v>
      </c>
      <c r="K845" t="s">
        <v>14</v>
      </c>
      <c r="L845" t="s">
        <v>985</v>
      </c>
      <c r="M845" t="s">
        <v>972</v>
      </c>
      <c r="N845">
        <v>26</v>
      </c>
      <c r="O845">
        <v>15</v>
      </c>
      <c r="P845">
        <v>3</v>
      </c>
      <c r="Q845" t="s">
        <v>972</v>
      </c>
      <c r="R845" t="s">
        <v>972</v>
      </c>
      <c r="S845" t="s">
        <v>972</v>
      </c>
      <c r="T845" t="s">
        <v>972</v>
      </c>
      <c r="U845" t="s">
        <v>973</v>
      </c>
      <c r="V845">
        <v>6</v>
      </c>
      <c r="W845" t="s">
        <v>974</v>
      </c>
      <c r="X845" t="s">
        <v>975</v>
      </c>
      <c r="Y845" t="s">
        <v>976</v>
      </c>
    </row>
    <row r="846" spans="1:25" x14ac:dyDescent="0.25">
      <c r="A846" t="s">
        <v>3487</v>
      </c>
      <c r="B846" t="s">
        <v>5414</v>
      </c>
      <c r="C846" s="39" t="s">
        <v>3489</v>
      </c>
      <c r="D846" s="39" t="s">
        <v>5415</v>
      </c>
      <c r="E846" t="s">
        <v>3491</v>
      </c>
      <c r="F846" t="s">
        <v>3492</v>
      </c>
      <c r="G846" t="s">
        <v>3493</v>
      </c>
      <c r="H846" t="s">
        <v>3494</v>
      </c>
      <c r="I846" t="s">
        <v>41</v>
      </c>
      <c r="J846">
        <v>43017</v>
      </c>
      <c r="K846" t="s">
        <v>14</v>
      </c>
      <c r="L846" t="s">
        <v>15</v>
      </c>
      <c r="M846" t="s">
        <v>320</v>
      </c>
      <c r="N846">
        <v>21</v>
      </c>
      <c r="O846">
        <v>16</v>
      </c>
      <c r="P846">
        <v>15</v>
      </c>
      <c r="Q846" t="s">
        <v>972</v>
      </c>
      <c r="R846" t="s">
        <v>972</v>
      </c>
      <c r="S846" t="s">
        <v>972</v>
      </c>
      <c r="T846" t="s">
        <v>972</v>
      </c>
      <c r="U846" t="s">
        <v>973</v>
      </c>
      <c r="V846">
        <v>6</v>
      </c>
      <c r="W846" t="s">
        <v>974</v>
      </c>
      <c r="X846" t="s">
        <v>972</v>
      </c>
      <c r="Y846" t="s">
        <v>972</v>
      </c>
    </row>
    <row r="847" spans="1:25" x14ac:dyDescent="0.25">
      <c r="A847" t="s">
        <v>4388</v>
      </c>
      <c r="B847" t="s">
        <v>5416</v>
      </c>
      <c r="C847" s="39" t="s">
        <v>4390</v>
      </c>
      <c r="D847" s="39" t="s">
        <v>5417</v>
      </c>
      <c r="E847" t="s">
        <v>4392</v>
      </c>
      <c r="F847" t="s">
        <v>4393</v>
      </c>
      <c r="G847" t="s">
        <v>4394</v>
      </c>
      <c r="H847" t="s">
        <v>4395</v>
      </c>
      <c r="I847" t="s">
        <v>146</v>
      </c>
      <c r="J847">
        <v>43230</v>
      </c>
      <c r="K847" t="s">
        <v>146</v>
      </c>
      <c r="L847" t="s">
        <v>148</v>
      </c>
      <c r="M847" t="s">
        <v>271</v>
      </c>
      <c r="N847">
        <v>20</v>
      </c>
      <c r="O847">
        <v>3</v>
      </c>
      <c r="P847">
        <v>3</v>
      </c>
      <c r="Q847" t="s">
        <v>972</v>
      </c>
      <c r="R847" t="s">
        <v>972</v>
      </c>
      <c r="S847" t="s">
        <v>972</v>
      </c>
      <c r="T847" t="s">
        <v>972</v>
      </c>
      <c r="U847" t="s">
        <v>973</v>
      </c>
      <c r="V847">
        <v>9</v>
      </c>
      <c r="W847" t="s">
        <v>974</v>
      </c>
      <c r="X847" t="s">
        <v>972</v>
      </c>
      <c r="Y847" t="s">
        <v>976</v>
      </c>
    </row>
    <row r="848" spans="1:25" x14ac:dyDescent="0.25">
      <c r="A848" t="s">
        <v>1274</v>
      </c>
      <c r="B848" t="s">
        <v>1275</v>
      </c>
      <c r="C848" s="39" t="s">
        <v>1276</v>
      </c>
      <c r="D848" s="39" t="s">
        <v>1476</v>
      </c>
      <c r="E848" t="s">
        <v>1277</v>
      </c>
      <c r="F848" t="s">
        <v>1278</v>
      </c>
      <c r="G848" t="s">
        <v>1279</v>
      </c>
      <c r="H848" t="s">
        <v>1280</v>
      </c>
      <c r="I848" t="s">
        <v>1002</v>
      </c>
      <c r="J848">
        <v>43110</v>
      </c>
      <c r="K848" t="s">
        <v>1002</v>
      </c>
      <c r="L848" t="s">
        <v>1014</v>
      </c>
      <c r="M848" t="s">
        <v>1008</v>
      </c>
      <c r="N848">
        <v>20</v>
      </c>
      <c r="O848">
        <v>3</v>
      </c>
      <c r="P848">
        <v>15</v>
      </c>
      <c r="Q848" t="s">
        <v>972</v>
      </c>
      <c r="R848" t="s">
        <v>972</v>
      </c>
      <c r="S848" t="s">
        <v>972</v>
      </c>
      <c r="T848" t="s">
        <v>1015</v>
      </c>
      <c r="U848" t="s">
        <v>973</v>
      </c>
      <c r="V848">
        <v>9</v>
      </c>
      <c r="W848" t="s">
        <v>974</v>
      </c>
      <c r="X848" t="s">
        <v>975</v>
      </c>
      <c r="Y848" t="s">
        <v>976</v>
      </c>
    </row>
    <row r="849" spans="1:25" x14ac:dyDescent="0.25">
      <c r="A849" t="s">
        <v>1281</v>
      </c>
      <c r="B849" t="s">
        <v>1282</v>
      </c>
      <c r="C849" s="39" t="s">
        <v>1283</v>
      </c>
      <c r="D849" s="39" t="s">
        <v>1284</v>
      </c>
      <c r="E849" t="s">
        <v>1285</v>
      </c>
      <c r="F849" t="s">
        <v>1190</v>
      </c>
      <c r="G849" t="s">
        <v>1191</v>
      </c>
      <c r="H849" t="s">
        <v>1192</v>
      </c>
      <c r="I849" t="s">
        <v>1002</v>
      </c>
      <c r="J849">
        <v>43110</v>
      </c>
      <c r="K849" t="s">
        <v>1002</v>
      </c>
      <c r="L849" t="s">
        <v>1014</v>
      </c>
      <c r="M849" t="s">
        <v>1008</v>
      </c>
      <c r="N849">
        <v>20</v>
      </c>
      <c r="O849">
        <v>3</v>
      </c>
      <c r="P849">
        <v>15</v>
      </c>
      <c r="Q849" t="s">
        <v>972</v>
      </c>
      <c r="R849" t="s">
        <v>972</v>
      </c>
      <c r="S849" t="s">
        <v>972</v>
      </c>
      <c r="T849" t="s">
        <v>1015</v>
      </c>
      <c r="U849" t="s">
        <v>973</v>
      </c>
      <c r="V849">
        <v>9</v>
      </c>
      <c r="W849" t="s">
        <v>974</v>
      </c>
      <c r="X849" t="s">
        <v>975</v>
      </c>
      <c r="Y849" t="s">
        <v>976</v>
      </c>
    </row>
    <row r="850" spans="1:25" x14ac:dyDescent="0.25">
      <c r="A850" t="s">
        <v>1286</v>
      </c>
      <c r="B850" t="s">
        <v>1287</v>
      </c>
      <c r="C850" s="39" t="s">
        <v>1288</v>
      </c>
      <c r="D850" s="39" t="s">
        <v>1289</v>
      </c>
      <c r="E850" t="s">
        <v>1290</v>
      </c>
      <c r="F850" t="s">
        <v>1291</v>
      </c>
      <c r="G850" t="s">
        <v>1292</v>
      </c>
      <c r="H850" t="s">
        <v>1293</v>
      </c>
      <c r="I850" t="s">
        <v>60</v>
      </c>
      <c r="J850">
        <v>43054</v>
      </c>
      <c r="K850" t="s">
        <v>60</v>
      </c>
      <c r="L850" t="s">
        <v>62</v>
      </c>
      <c r="M850" t="s">
        <v>61</v>
      </c>
      <c r="N850">
        <v>19</v>
      </c>
      <c r="O850">
        <v>3</v>
      </c>
      <c r="P850">
        <v>3</v>
      </c>
      <c r="Q850" t="s">
        <v>972</v>
      </c>
      <c r="R850" t="s">
        <v>972</v>
      </c>
      <c r="S850" t="s">
        <v>972</v>
      </c>
      <c r="T850" t="s">
        <v>1072</v>
      </c>
      <c r="U850" t="s">
        <v>973</v>
      </c>
      <c r="V850">
        <v>9</v>
      </c>
      <c r="W850" t="s">
        <v>974</v>
      </c>
      <c r="X850" t="s">
        <v>975</v>
      </c>
      <c r="Y850" t="s">
        <v>976</v>
      </c>
    </row>
    <row r="851" spans="1:25" x14ac:dyDescent="0.25">
      <c r="A851" t="s">
        <v>1294</v>
      </c>
      <c r="B851" t="s">
        <v>890</v>
      </c>
      <c r="C851" s="39" t="s">
        <v>1295</v>
      </c>
      <c r="D851" s="39" t="s">
        <v>891</v>
      </c>
      <c r="E851" t="s">
        <v>889</v>
      </c>
      <c r="F851" t="s">
        <v>669</v>
      </c>
      <c r="G851" t="s">
        <v>1296</v>
      </c>
      <c r="H851" t="s">
        <v>1297</v>
      </c>
      <c r="I851" t="s">
        <v>60</v>
      </c>
      <c r="J851">
        <v>43054</v>
      </c>
      <c r="K851" t="s">
        <v>60</v>
      </c>
      <c r="L851" t="s">
        <v>62</v>
      </c>
      <c r="M851" t="s">
        <v>61</v>
      </c>
      <c r="N851">
        <v>19</v>
      </c>
      <c r="O851">
        <v>3</v>
      </c>
      <c r="P851">
        <v>12</v>
      </c>
      <c r="Q851" t="s">
        <v>972</v>
      </c>
      <c r="R851" t="s">
        <v>972</v>
      </c>
      <c r="S851" t="s">
        <v>972</v>
      </c>
      <c r="T851" t="s">
        <v>1072</v>
      </c>
      <c r="U851" t="s">
        <v>973</v>
      </c>
      <c r="V851">
        <v>9</v>
      </c>
      <c r="W851" t="s">
        <v>974</v>
      </c>
      <c r="X851" t="s">
        <v>975</v>
      </c>
      <c r="Y851" t="s">
        <v>976</v>
      </c>
    </row>
    <row r="852" spans="1:25" x14ac:dyDescent="0.25">
      <c r="A852" t="s">
        <v>1298</v>
      </c>
      <c r="B852" t="s">
        <v>667</v>
      </c>
      <c r="C852" s="39" t="s">
        <v>1299</v>
      </c>
      <c r="D852" s="39" t="s">
        <v>668</v>
      </c>
      <c r="E852" t="s">
        <v>666</v>
      </c>
      <c r="F852" t="s">
        <v>669</v>
      </c>
      <c r="G852" t="s">
        <v>1296</v>
      </c>
      <c r="H852" t="s">
        <v>1297</v>
      </c>
      <c r="I852" t="s">
        <v>60</v>
      </c>
      <c r="J852">
        <v>43054</v>
      </c>
      <c r="K852" t="s">
        <v>60</v>
      </c>
      <c r="L852" t="s">
        <v>62</v>
      </c>
      <c r="M852" t="s">
        <v>61</v>
      </c>
      <c r="N852">
        <v>19</v>
      </c>
      <c r="O852">
        <v>3</v>
      </c>
      <c r="P852">
        <v>12</v>
      </c>
      <c r="Q852" t="s">
        <v>972</v>
      </c>
      <c r="R852" t="s">
        <v>972</v>
      </c>
      <c r="S852" t="s">
        <v>972</v>
      </c>
      <c r="T852" t="s">
        <v>1072</v>
      </c>
      <c r="U852" t="s">
        <v>973</v>
      </c>
      <c r="V852">
        <v>9</v>
      </c>
      <c r="W852" t="s">
        <v>974</v>
      </c>
      <c r="X852" t="s">
        <v>975</v>
      </c>
      <c r="Y852" t="s">
        <v>976</v>
      </c>
    </row>
    <row r="853" spans="1:25" x14ac:dyDescent="0.25">
      <c r="A853" t="s">
        <v>1300</v>
      </c>
      <c r="B853" t="s">
        <v>1301</v>
      </c>
      <c r="C853" s="39" t="s">
        <v>1302</v>
      </c>
      <c r="D853" s="39" t="s">
        <v>1303</v>
      </c>
      <c r="E853" t="s">
        <v>1304</v>
      </c>
      <c r="F853" t="s">
        <v>1305</v>
      </c>
      <c r="G853" t="s">
        <v>1306</v>
      </c>
      <c r="H853" t="s">
        <v>1307</v>
      </c>
      <c r="I853" t="s">
        <v>1012</v>
      </c>
      <c r="J853">
        <v>43125</v>
      </c>
      <c r="K853" t="s">
        <v>1012</v>
      </c>
      <c r="L853" t="s">
        <v>985</v>
      </c>
      <c r="M853" t="s">
        <v>1008</v>
      </c>
      <c r="N853">
        <v>20</v>
      </c>
      <c r="O853">
        <v>3</v>
      </c>
      <c r="P853">
        <v>3</v>
      </c>
      <c r="Q853" t="s">
        <v>972</v>
      </c>
      <c r="R853" t="s">
        <v>972</v>
      </c>
      <c r="S853" t="s">
        <v>972</v>
      </c>
      <c r="T853" t="s">
        <v>972</v>
      </c>
      <c r="U853" t="s">
        <v>973</v>
      </c>
      <c r="V853">
        <v>9</v>
      </c>
      <c r="W853" t="s">
        <v>974</v>
      </c>
      <c r="X853" t="s">
        <v>975</v>
      </c>
      <c r="Y853" t="s">
        <v>976</v>
      </c>
    </row>
    <row r="854" spans="1:25" x14ac:dyDescent="0.25">
      <c r="A854" t="s">
        <v>5418</v>
      </c>
      <c r="B854" t="s">
        <v>5419</v>
      </c>
      <c r="C854" s="39" t="s">
        <v>5420</v>
      </c>
      <c r="D854" s="39" t="s">
        <v>5421</v>
      </c>
      <c r="E854" t="s">
        <v>5422</v>
      </c>
      <c r="F854" t="s">
        <v>4130</v>
      </c>
      <c r="G854" t="s">
        <v>4131</v>
      </c>
      <c r="H854" t="s">
        <v>4132</v>
      </c>
      <c r="I854" t="s">
        <v>14</v>
      </c>
      <c r="J854">
        <v>43212</v>
      </c>
      <c r="K854" t="s">
        <v>4106</v>
      </c>
      <c r="L854" t="s">
        <v>4094</v>
      </c>
      <c r="M854" t="s">
        <v>972</v>
      </c>
      <c r="N854">
        <v>18</v>
      </c>
      <c r="O854">
        <v>15</v>
      </c>
      <c r="P854">
        <v>15</v>
      </c>
      <c r="Q854" t="s">
        <v>972</v>
      </c>
      <c r="R854" t="s">
        <v>972</v>
      </c>
      <c r="S854" t="s">
        <v>972</v>
      </c>
      <c r="T854" t="s">
        <v>972</v>
      </c>
      <c r="U854" t="s">
        <v>973</v>
      </c>
      <c r="V854">
        <v>6</v>
      </c>
      <c r="W854" t="s">
        <v>972</v>
      </c>
      <c r="X854" t="s">
        <v>972</v>
      </c>
      <c r="Y854" t="s">
        <v>972</v>
      </c>
    </row>
    <row r="855" spans="1:25" x14ac:dyDescent="0.25">
      <c r="A855" t="s">
        <v>5423</v>
      </c>
      <c r="B855" t="s">
        <v>5424</v>
      </c>
      <c r="C855" s="39" t="s">
        <v>5425</v>
      </c>
      <c r="D855" s="39" t="s">
        <v>5426</v>
      </c>
      <c r="E855" t="s">
        <v>5427</v>
      </c>
      <c r="F855" t="s">
        <v>2838</v>
      </c>
      <c r="G855" t="s">
        <v>2839</v>
      </c>
      <c r="H855" t="s">
        <v>2840</v>
      </c>
      <c r="I855" t="s">
        <v>2841</v>
      </c>
      <c r="J855">
        <v>43004</v>
      </c>
      <c r="K855" t="s">
        <v>972</v>
      </c>
      <c r="L855" t="s">
        <v>148</v>
      </c>
      <c r="M855" t="s">
        <v>271</v>
      </c>
      <c r="N855">
        <v>20</v>
      </c>
      <c r="O855">
        <v>3</v>
      </c>
      <c r="P855">
        <v>3</v>
      </c>
      <c r="Q855" t="s">
        <v>972</v>
      </c>
      <c r="R855" t="s">
        <v>271</v>
      </c>
      <c r="S855" t="s">
        <v>972</v>
      </c>
      <c r="T855" t="s">
        <v>972</v>
      </c>
      <c r="U855" t="s">
        <v>973</v>
      </c>
      <c r="V855">
        <v>9</v>
      </c>
      <c r="W855" t="s">
        <v>974</v>
      </c>
      <c r="X855" t="s">
        <v>972</v>
      </c>
      <c r="Y855" t="s">
        <v>976</v>
      </c>
    </row>
    <row r="856" spans="1:25" x14ac:dyDescent="0.25">
      <c r="A856" t="s">
        <v>5423</v>
      </c>
      <c r="B856" t="s">
        <v>5428</v>
      </c>
      <c r="C856" s="39" t="s">
        <v>5425</v>
      </c>
      <c r="D856" s="39" t="s">
        <v>5429</v>
      </c>
      <c r="E856" t="s">
        <v>5427</v>
      </c>
      <c r="F856" t="s">
        <v>2838</v>
      </c>
      <c r="G856" t="s">
        <v>2839</v>
      </c>
      <c r="H856" t="s">
        <v>2840</v>
      </c>
      <c r="I856" t="s">
        <v>2841</v>
      </c>
      <c r="J856">
        <v>43004</v>
      </c>
      <c r="K856" t="s">
        <v>972</v>
      </c>
      <c r="L856" t="s">
        <v>2830</v>
      </c>
      <c r="M856" t="s">
        <v>271</v>
      </c>
      <c r="N856">
        <v>20</v>
      </c>
      <c r="O856">
        <v>3</v>
      </c>
      <c r="P856">
        <v>3</v>
      </c>
      <c r="Q856" t="s">
        <v>972</v>
      </c>
      <c r="R856" t="s">
        <v>271</v>
      </c>
      <c r="S856" t="s">
        <v>972</v>
      </c>
      <c r="T856" t="s">
        <v>972</v>
      </c>
      <c r="U856" t="s">
        <v>973</v>
      </c>
      <c r="V856">
        <v>9</v>
      </c>
      <c r="W856" t="s">
        <v>974</v>
      </c>
      <c r="X856" t="s">
        <v>972</v>
      </c>
      <c r="Y856" t="s">
        <v>972</v>
      </c>
    </row>
    <row r="857" spans="1:25" x14ac:dyDescent="0.25">
      <c r="A857" t="s">
        <v>5430</v>
      </c>
      <c r="B857" t="s">
        <v>5431</v>
      </c>
      <c r="C857" s="39" t="s">
        <v>5432</v>
      </c>
      <c r="D857" s="39" t="s">
        <v>5433</v>
      </c>
      <c r="E857" t="s">
        <v>768</v>
      </c>
      <c r="F857" t="s">
        <v>348</v>
      </c>
      <c r="G857" t="s">
        <v>4287</v>
      </c>
      <c r="H857" t="s">
        <v>4288</v>
      </c>
      <c r="I857" t="s">
        <v>2841</v>
      </c>
      <c r="J857">
        <v>43004</v>
      </c>
      <c r="K857" t="s">
        <v>972</v>
      </c>
      <c r="L857" t="s">
        <v>148</v>
      </c>
      <c r="M857" t="s">
        <v>271</v>
      </c>
      <c r="N857">
        <v>20</v>
      </c>
      <c r="O857">
        <v>3</v>
      </c>
      <c r="P857">
        <v>3</v>
      </c>
      <c r="Q857" t="s">
        <v>972</v>
      </c>
      <c r="R857" t="s">
        <v>271</v>
      </c>
      <c r="S857" t="s">
        <v>972</v>
      </c>
      <c r="T857" t="s">
        <v>972</v>
      </c>
      <c r="U857" t="s">
        <v>973</v>
      </c>
      <c r="V857">
        <v>9</v>
      </c>
      <c r="W857" t="s">
        <v>974</v>
      </c>
      <c r="X857" t="s">
        <v>972</v>
      </c>
      <c r="Y857" t="s">
        <v>976</v>
      </c>
    </row>
    <row r="858" spans="1:25" x14ac:dyDescent="0.25">
      <c r="A858" t="s">
        <v>5430</v>
      </c>
      <c r="B858" t="s">
        <v>5434</v>
      </c>
      <c r="C858" s="39" t="s">
        <v>5432</v>
      </c>
      <c r="D858" s="39" t="s">
        <v>5435</v>
      </c>
      <c r="E858" t="s">
        <v>768</v>
      </c>
      <c r="F858" t="s">
        <v>348</v>
      </c>
      <c r="G858" t="s">
        <v>4287</v>
      </c>
      <c r="H858" t="s">
        <v>4288</v>
      </c>
      <c r="I858" t="s">
        <v>2841</v>
      </c>
      <c r="J858">
        <v>43004</v>
      </c>
      <c r="K858" t="s">
        <v>972</v>
      </c>
      <c r="L858" t="s">
        <v>148</v>
      </c>
      <c r="M858" t="s">
        <v>271</v>
      </c>
      <c r="N858">
        <v>19</v>
      </c>
      <c r="O858">
        <v>3</v>
      </c>
      <c r="P858">
        <v>3</v>
      </c>
      <c r="Q858" t="s">
        <v>972</v>
      </c>
      <c r="R858" t="s">
        <v>271</v>
      </c>
      <c r="S858" t="s">
        <v>972</v>
      </c>
      <c r="T858" t="s">
        <v>972</v>
      </c>
      <c r="U858" t="s">
        <v>973</v>
      </c>
      <c r="V858">
        <v>9</v>
      </c>
      <c r="W858" t="s">
        <v>974</v>
      </c>
      <c r="X858" t="s">
        <v>972</v>
      </c>
      <c r="Y858" t="s">
        <v>976</v>
      </c>
    </row>
    <row r="859" spans="1:25" x14ac:dyDescent="0.25">
      <c r="A859" t="s">
        <v>5436</v>
      </c>
      <c r="B859" t="s">
        <v>5437</v>
      </c>
      <c r="C859" s="39" t="s">
        <v>5438</v>
      </c>
      <c r="D859" s="39" t="s">
        <v>5439</v>
      </c>
      <c r="E859" t="s">
        <v>855</v>
      </c>
      <c r="F859" t="s">
        <v>3792</v>
      </c>
      <c r="G859" t="s">
        <v>3793</v>
      </c>
      <c r="H859" t="s">
        <v>3794</v>
      </c>
      <c r="I859" t="s">
        <v>146</v>
      </c>
      <c r="J859">
        <v>43230</v>
      </c>
      <c r="K859" t="s">
        <v>146</v>
      </c>
      <c r="L859" t="s">
        <v>148</v>
      </c>
      <c r="M859" t="s">
        <v>147</v>
      </c>
      <c r="N859">
        <v>19</v>
      </c>
      <c r="O859">
        <v>3</v>
      </c>
      <c r="P859">
        <v>3</v>
      </c>
      <c r="Q859" t="s">
        <v>972</v>
      </c>
      <c r="R859" t="s">
        <v>972</v>
      </c>
      <c r="S859" t="s">
        <v>972</v>
      </c>
      <c r="T859" t="s">
        <v>972</v>
      </c>
      <c r="U859" t="s">
        <v>973</v>
      </c>
      <c r="V859">
        <v>9</v>
      </c>
      <c r="W859" t="s">
        <v>974</v>
      </c>
      <c r="X859" t="s">
        <v>972</v>
      </c>
      <c r="Y859" t="s">
        <v>976</v>
      </c>
    </row>
    <row r="860" spans="1:25" x14ac:dyDescent="0.25">
      <c r="A860" t="s">
        <v>5440</v>
      </c>
      <c r="B860" t="s">
        <v>5441</v>
      </c>
      <c r="C860" s="39" t="s">
        <v>5442</v>
      </c>
      <c r="D860" s="39" t="s">
        <v>5443</v>
      </c>
      <c r="E860" t="s">
        <v>5444</v>
      </c>
      <c r="F860" t="s">
        <v>5445</v>
      </c>
      <c r="G860" t="s">
        <v>5446</v>
      </c>
      <c r="H860" t="s">
        <v>5447</v>
      </c>
      <c r="I860" t="s">
        <v>27</v>
      </c>
      <c r="J860">
        <v>43081</v>
      </c>
      <c r="K860" t="s">
        <v>14</v>
      </c>
      <c r="L860" t="s">
        <v>15</v>
      </c>
      <c r="M860" t="s">
        <v>972</v>
      </c>
      <c r="N860">
        <v>19</v>
      </c>
      <c r="O860">
        <v>3</v>
      </c>
      <c r="P860">
        <v>3</v>
      </c>
      <c r="Q860" t="s">
        <v>972</v>
      </c>
      <c r="R860" t="s">
        <v>972</v>
      </c>
      <c r="S860" t="s">
        <v>972</v>
      </c>
      <c r="T860" t="s">
        <v>972</v>
      </c>
      <c r="U860" t="s">
        <v>973</v>
      </c>
      <c r="V860">
        <v>9</v>
      </c>
      <c r="W860" t="s">
        <v>974</v>
      </c>
      <c r="X860" t="s">
        <v>972</v>
      </c>
      <c r="Y860" t="s">
        <v>972</v>
      </c>
    </row>
    <row r="861" spans="1:25" x14ac:dyDescent="0.25">
      <c r="A861" t="s">
        <v>5440</v>
      </c>
      <c r="B861" t="s">
        <v>5448</v>
      </c>
      <c r="C861" s="39" t="s">
        <v>5442</v>
      </c>
      <c r="D861" s="39" t="s">
        <v>5449</v>
      </c>
      <c r="E861" t="s">
        <v>5444</v>
      </c>
      <c r="F861" t="s">
        <v>5445</v>
      </c>
      <c r="G861" t="s">
        <v>5446</v>
      </c>
      <c r="H861" t="s">
        <v>5447</v>
      </c>
      <c r="I861" t="s">
        <v>27</v>
      </c>
      <c r="J861">
        <v>43081</v>
      </c>
      <c r="K861" t="s">
        <v>14</v>
      </c>
      <c r="L861" t="s">
        <v>28</v>
      </c>
      <c r="M861" t="s">
        <v>972</v>
      </c>
      <c r="N861">
        <v>19</v>
      </c>
      <c r="O861">
        <v>3</v>
      </c>
      <c r="P861">
        <v>3</v>
      </c>
      <c r="Q861" t="s">
        <v>972</v>
      </c>
      <c r="R861" t="s">
        <v>972</v>
      </c>
      <c r="S861" t="s">
        <v>972</v>
      </c>
      <c r="T861" t="s">
        <v>972</v>
      </c>
      <c r="U861" t="s">
        <v>973</v>
      </c>
      <c r="V861">
        <v>9</v>
      </c>
      <c r="W861" t="s">
        <v>972</v>
      </c>
      <c r="X861" t="s">
        <v>972</v>
      </c>
      <c r="Y861" t="s">
        <v>972</v>
      </c>
    </row>
    <row r="862" spans="1:25" x14ac:dyDescent="0.25">
      <c r="A862" t="s">
        <v>5450</v>
      </c>
      <c r="B862" t="s">
        <v>5451</v>
      </c>
      <c r="C862" s="39" t="s">
        <v>5452</v>
      </c>
      <c r="D862" s="39" t="s">
        <v>5453</v>
      </c>
      <c r="E862" t="s">
        <v>5454</v>
      </c>
      <c r="F862" t="s">
        <v>5445</v>
      </c>
      <c r="G862" t="s">
        <v>5446</v>
      </c>
      <c r="H862" t="s">
        <v>5447</v>
      </c>
      <c r="I862" t="s">
        <v>27</v>
      </c>
      <c r="J862">
        <v>43081</v>
      </c>
      <c r="K862" t="s">
        <v>14</v>
      </c>
      <c r="L862" t="s">
        <v>28</v>
      </c>
      <c r="M862" t="s">
        <v>972</v>
      </c>
      <c r="N862">
        <v>19</v>
      </c>
      <c r="O862">
        <v>3</v>
      </c>
      <c r="P862">
        <v>3</v>
      </c>
      <c r="Q862" t="s">
        <v>972</v>
      </c>
      <c r="R862" t="s">
        <v>972</v>
      </c>
      <c r="S862" t="s">
        <v>972</v>
      </c>
      <c r="T862" t="s">
        <v>972</v>
      </c>
      <c r="U862" t="s">
        <v>973</v>
      </c>
      <c r="V862">
        <v>9</v>
      </c>
      <c r="W862" t="s">
        <v>972</v>
      </c>
      <c r="X862" t="s">
        <v>972</v>
      </c>
      <c r="Y862" t="s">
        <v>972</v>
      </c>
    </row>
    <row r="863" spans="1:25" x14ac:dyDescent="0.25">
      <c r="A863" t="s">
        <v>5455</v>
      </c>
      <c r="B863" t="s">
        <v>5456</v>
      </c>
      <c r="C863" s="39" t="s">
        <v>5457</v>
      </c>
      <c r="D863" s="39" t="s">
        <v>5458</v>
      </c>
      <c r="E863" t="s">
        <v>5459</v>
      </c>
      <c r="F863" t="s">
        <v>823</v>
      </c>
      <c r="G863" t="s">
        <v>1078</v>
      </c>
      <c r="H863" t="s">
        <v>1079</v>
      </c>
      <c r="I863" t="s">
        <v>27</v>
      </c>
      <c r="J863">
        <v>43081</v>
      </c>
      <c r="K863" t="s">
        <v>14</v>
      </c>
      <c r="L863" t="s">
        <v>28</v>
      </c>
      <c r="M863" t="s">
        <v>972</v>
      </c>
      <c r="N863">
        <v>19</v>
      </c>
      <c r="O863">
        <v>3</v>
      </c>
      <c r="P863">
        <v>3</v>
      </c>
      <c r="Q863" t="s">
        <v>972</v>
      </c>
      <c r="R863" t="s">
        <v>972</v>
      </c>
      <c r="S863" t="s">
        <v>972</v>
      </c>
      <c r="T863" t="s">
        <v>972</v>
      </c>
      <c r="U863" t="s">
        <v>973</v>
      </c>
      <c r="V863">
        <v>9</v>
      </c>
      <c r="W863" t="s">
        <v>972</v>
      </c>
      <c r="X863" t="s">
        <v>972</v>
      </c>
      <c r="Y863" t="s">
        <v>972</v>
      </c>
    </row>
    <row r="864" spans="1:25" x14ac:dyDescent="0.25">
      <c r="A864" t="s">
        <v>1308</v>
      </c>
      <c r="B864" t="s">
        <v>1309</v>
      </c>
      <c r="C864" s="39" t="s">
        <v>1310</v>
      </c>
      <c r="D864" s="39" t="s">
        <v>1311</v>
      </c>
      <c r="E864" t="s">
        <v>1312</v>
      </c>
      <c r="F864" t="s">
        <v>823</v>
      </c>
      <c r="G864" t="s">
        <v>1078</v>
      </c>
      <c r="H864" t="s">
        <v>1079</v>
      </c>
      <c r="I864" t="s">
        <v>27</v>
      </c>
      <c r="J864">
        <v>43081</v>
      </c>
      <c r="K864" t="s">
        <v>14</v>
      </c>
      <c r="L864" t="s">
        <v>62</v>
      </c>
      <c r="M864" t="s">
        <v>972</v>
      </c>
      <c r="N864">
        <v>19</v>
      </c>
      <c r="O864">
        <v>3</v>
      </c>
      <c r="P864">
        <v>3</v>
      </c>
      <c r="Q864" t="s">
        <v>972</v>
      </c>
      <c r="R864" t="s">
        <v>972</v>
      </c>
      <c r="S864" t="s">
        <v>972</v>
      </c>
      <c r="T864" t="s">
        <v>1072</v>
      </c>
      <c r="U864" t="s">
        <v>973</v>
      </c>
      <c r="V864">
        <v>9</v>
      </c>
      <c r="W864" t="s">
        <v>974</v>
      </c>
      <c r="X864" t="s">
        <v>975</v>
      </c>
      <c r="Y864" t="s">
        <v>976</v>
      </c>
    </row>
    <row r="865" spans="1:25" x14ac:dyDescent="0.25">
      <c r="A865" t="s">
        <v>1308</v>
      </c>
      <c r="B865" t="s">
        <v>5460</v>
      </c>
      <c r="C865" s="39" t="s">
        <v>1310</v>
      </c>
      <c r="D865" s="39" t="s">
        <v>5461</v>
      </c>
      <c r="E865" t="s">
        <v>1312</v>
      </c>
      <c r="F865" t="s">
        <v>823</v>
      </c>
      <c r="G865" t="s">
        <v>1078</v>
      </c>
      <c r="H865" t="s">
        <v>1079</v>
      </c>
      <c r="I865" t="s">
        <v>27</v>
      </c>
      <c r="J865">
        <v>43081</v>
      </c>
      <c r="K865" t="s">
        <v>14</v>
      </c>
      <c r="L865" t="s">
        <v>28</v>
      </c>
      <c r="M865" t="s">
        <v>972</v>
      </c>
      <c r="N865">
        <v>19</v>
      </c>
      <c r="O865">
        <v>3</v>
      </c>
      <c r="P865">
        <v>3</v>
      </c>
      <c r="Q865" t="s">
        <v>972</v>
      </c>
      <c r="R865" t="s">
        <v>972</v>
      </c>
      <c r="S865" t="s">
        <v>972</v>
      </c>
      <c r="T865" t="s">
        <v>972</v>
      </c>
      <c r="U865" t="s">
        <v>973</v>
      </c>
      <c r="V865">
        <v>9</v>
      </c>
      <c r="W865" t="s">
        <v>972</v>
      </c>
      <c r="X865" t="s">
        <v>972</v>
      </c>
      <c r="Y865" t="s">
        <v>972</v>
      </c>
    </row>
    <row r="866" spans="1:25" x14ac:dyDescent="0.25">
      <c r="A866" t="s">
        <v>1308</v>
      </c>
      <c r="B866" t="s">
        <v>5462</v>
      </c>
      <c r="C866" s="39" t="s">
        <v>1310</v>
      </c>
      <c r="D866" s="39" t="s">
        <v>5463</v>
      </c>
      <c r="E866" t="s">
        <v>1312</v>
      </c>
      <c r="F866" t="s">
        <v>823</v>
      </c>
      <c r="G866" t="s">
        <v>1078</v>
      </c>
      <c r="H866" t="s">
        <v>1079</v>
      </c>
      <c r="I866" t="s">
        <v>27</v>
      </c>
      <c r="J866">
        <v>43081</v>
      </c>
      <c r="K866" t="s">
        <v>14</v>
      </c>
      <c r="L866" t="s">
        <v>15</v>
      </c>
      <c r="M866" t="s">
        <v>972</v>
      </c>
      <c r="N866">
        <v>19</v>
      </c>
      <c r="O866">
        <v>3</v>
      </c>
      <c r="P866">
        <v>12</v>
      </c>
      <c r="Q866" t="s">
        <v>972</v>
      </c>
      <c r="R866" t="s">
        <v>972</v>
      </c>
      <c r="S866" t="s">
        <v>972</v>
      </c>
      <c r="T866" t="s">
        <v>972</v>
      </c>
      <c r="U866" t="s">
        <v>973</v>
      </c>
      <c r="V866">
        <v>9</v>
      </c>
      <c r="W866" t="s">
        <v>974</v>
      </c>
      <c r="X866" t="s">
        <v>972</v>
      </c>
      <c r="Y866" t="s">
        <v>972</v>
      </c>
    </row>
    <row r="867" spans="1:25" x14ac:dyDescent="0.25">
      <c r="A867" t="s">
        <v>1308</v>
      </c>
      <c r="B867" t="s">
        <v>1313</v>
      </c>
      <c r="C867" s="39" t="s">
        <v>1310</v>
      </c>
      <c r="D867" s="39" t="s">
        <v>1314</v>
      </c>
      <c r="E867" t="s">
        <v>1312</v>
      </c>
      <c r="F867" t="s">
        <v>823</v>
      </c>
      <c r="G867" t="s">
        <v>1078</v>
      </c>
      <c r="H867" t="s">
        <v>1079</v>
      </c>
      <c r="I867" t="s">
        <v>27</v>
      </c>
      <c r="J867">
        <v>43081</v>
      </c>
      <c r="K867" t="s">
        <v>14</v>
      </c>
      <c r="L867" t="s">
        <v>62</v>
      </c>
      <c r="M867" t="s">
        <v>972</v>
      </c>
      <c r="N867">
        <v>19</v>
      </c>
      <c r="O867">
        <v>3</v>
      </c>
      <c r="P867">
        <v>12</v>
      </c>
      <c r="Q867" t="s">
        <v>972</v>
      </c>
      <c r="R867" t="s">
        <v>972</v>
      </c>
      <c r="S867" t="s">
        <v>972</v>
      </c>
      <c r="T867" t="s">
        <v>1072</v>
      </c>
      <c r="U867" t="s">
        <v>973</v>
      </c>
      <c r="V867">
        <v>9</v>
      </c>
      <c r="W867" t="s">
        <v>974</v>
      </c>
      <c r="X867" t="s">
        <v>975</v>
      </c>
      <c r="Y867" t="s">
        <v>976</v>
      </c>
    </row>
    <row r="868" spans="1:25" x14ac:dyDescent="0.25">
      <c r="A868" t="s">
        <v>5464</v>
      </c>
      <c r="B868" t="s">
        <v>312</v>
      </c>
      <c r="C868" s="39" t="s">
        <v>5465</v>
      </c>
      <c r="D868" s="39" t="s">
        <v>313</v>
      </c>
      <c r="E868" t="s">
        <v>311</v>
      </c>
      <c r="F868" t="s">
        <v>82</v>
      </c>
      <c r="G868" t="s">
        <v>1082</v>
      </c>
      <c r="H868" t="s">
        <v>1083</v>
      </c>
      <c r="I868" t="s">
        <v>27</v>
      </c>
      <c r="J868">
        <v>43081</v>
      </c>
      <c r="K868" t="s">
        <v>14</v>
      </c>
      <c r="L868" t="s">
        <v>15</v>
      </c>
      <c r="M868" t="s">
        <v>972</v>
      </c>
      <c r="N868">
        <v>19</v>
      </c>
      <c r="O868">
        <v>3</v>
      </c>
      <c r="P868">
        <v>12</v>
      </c>
      <c r="Q868" t="s">
        <v>972</v>
      </c>
      <c r="R868" t="s">
        <v>972</v>
      </c>
      <c r="S868" t="s">
        <v>972</v>
      </c>
      <c r="T868" t="s">
        <v>972</v>
      </c>
      <c r="U868" t="s">
        <v>973</v>
      </c>
      <c r="V868">
        <v>9</v>
      </c>
      <c r="W868" t="s">
        <v>974</v>
      </c>
      <c r="X868" t="s">
        <v>972</v>
      </c>
      <c r="Y868" t="s">
        <v>972</v>
      </c>
    </row>
    <row r="869" spans="1:25" x14ac:dyDescent="0.25">
      <c r="A869" t="s">
        <v>5464</v>
      </c>
      <c r="B869" t="s">
        <v>5466</v>
      </c>
      <c r="C869" s="39" t="s">
        <v>5465</v>
      </c>
      <c r="D869" s="39" t="s">
        <v>5467</v>
      </c>
      <c r="E869" t="s">
        <v>311</v>
      </c>
      <c r="F869" t="s">
        <v>82</v>
      </c>
      <c r="G869" t="s">
        <v>1082</v>
      </c>
      <c r="H869" t="s">
        <v>1083</v>
      </c>
      <c r="I869" t="s">
        <v>27</v>
      </c>
      <c r="J869">
        <v>43081</v>
      </c>
      <c r="K869" t="s">
        <v>14</v>
      </c>
      <c r="L869" t="s">
        <v>28</v>
      </c>
      <c r="M869" t="s">
        <v>972</v>
      </c>
      <c r="N869">
        <v>19</v>
      </c>
      <c r="O869">
        <v>3</v>
      </c>
      <c r="P869">
        <v>12</v>
      </c>
      <c r="Q869" t="s">
        <v>972</v>
      </c>
      <c r="R869" t="s">
        <v>972</v>
      </c>
      <c r="S869" t="s">
        <v>972</v>
      </c>
      <c r="T869" t="s">
        <v>972</v>
      </c>
      <c r="U869" t="s">
        <v>973</v>
      </c>
      <c r="V869">
        <v>9</v>
      </c>
      <c r="W869" t="s">
        <v>972</v>
      </c>
      <c r="X869" t="s">
        <v>972</v>
      </c>
      <c r="Y869" t="s">
        <v>972</v>
      </c>
    </row>
    <row r="870" spans="1:25" x14ac:dyDescent="0.25">
      <c r="A870" t="s">
        <v>5468</v>
      </c>
      <c r="B870" t="s">
        <v>663</v>
      </c>
      <c r="C870" s="39" t="s">
        <v>5469</v>
      </c>
      <c r="D870" s="39" t="s">
        <v>664</v>
      </c>
      <c r="E870" t="s">
        <v>662</v>
      </c>
      <c r="F870" t="s">
        <v>82</v>
      </c>
      <c r="G870" t="s">
        <v>1082</v>
      </c>
      <c r="H870" t="s">
        <v>1083</v>
      </c>
      <c r="I870" t="s">
        <v>27</v>
      </c>
      <c r="J870">
        <v>43081</v>
      </c>
      <c r="K870" t="s">
        <v>14</v>
      </c>
      <c r="L870" t="s">
        <v>15</v>
      </c>
      <c r="M870" t="s">
        <v>972</v>
      </c>
      <c r="N870">
        <v>19</v>
      </c>
      <c r="O870">
        <v>3</v>
      </c>
      <c r="P870">
        <v>12</v>
      </c>
      <c r="Q870" t="s">
        <v>972</v>
      </c>
      <c r="R870" t="s">
        <v>972</v>
      </c>
      <c r="S870" t="s">
        <v>972</v>
      </c>
      <c r="T870" t="s">
        <v>972</v>
      </c>
      <c r="U870" t="s">
        <v>973</v>
      </c>
      <c r="V870">
        <v>9</v>
      </c>
      <c r="W870" t="s">
        <v>974</v>
      </c>
      <c r="X870" t="s">
        <v>972</v>
      </c>
      <c r="Y870" t="s">
        <v>972</v>
      </c>
    </row>
    <row r="871" spans="1:25" x14ac:dyDescent="0.25">
      <c r="A871" t="s">
        <v>5470</v>
      </c>
      <c r="B871" t="s">
        <v>123</v>
      </c>
      <c r="C871" s="39" t="s">
        <v>5471</v>
      </c>
      <c r="D871" s="39" t="s">
        <v>124</v>
      </c>
      <c r="E871" t="s">
        <v>122</v>
      </c>
      <c r="F871" t="s">
        <v>58</v>
      </c>
      <c r="G871" t="s">
        <v>1228</v>
      </c>
      <c r="H871" t="s">
        <v>1229</v>
      </c>
      <c r="I871" t="s">
        <v>60</v>
      </c>
      <c r="J871">
        <v>43054</v>
      </c>
      <c r="K871" t="s">
        <v>14</v>
      </c>
      <c r="L871" t="s">
        <v>15</v>
      </c>
      <c r="M871" t="s">
        <v>972</v>
      </c>
      <c r="N871">
        <v>19</v>
      </c>
      <c r="O871">
        <v>3</v>
      </c>
      <c r="P871">
        <v>12</v>
      </c>
      <c r="Q871" t="s">
        <v>972</v>
      </c>
      <c r="R871" t="s">
        <v>972</v>
      </c>
      <c r="S871" t="s">
        <v>972</v>
      </c>
      <c r="T871" t="s">
        <v>972</v>
      </c>
      <c r="U871" t="s">
        <v>973</v>
      </c>
      <c r="V871">
        <v>9</v>
      </c>
      <c r="W871" t="s">
        <v>974</v>
      </c>
      <c r="X871" t="s">
        <v>972</v>
      </c>
      <c r="Y871" t="s">
        <v>972</v>
      </c>
    </row>
    <row r="872" spans="1:25" x14ac:dyDescent="0.25">
      <c r="A872" t="s">
        <v>1315</v>
      </c>
      <c r="B872" t="s">
        <v>429</v>
      </c>
      <c r="C872" s="39" t="s">
        <v>1316</v>
      </c>
      <c r="D872" s="39" t="s">
        <v>430</v>
      </c>
      <c r="E872" t="s">
        <v>428</v>
      </c>
      <c r="F872" t="s">
        <v>58</v>
      </c>
      <c r="G872" t="s">
        <v>1228</v>
      </c>
      <c r="H872" t="s">
        <v>1229</v>
      </c>
      <c r="I872" t="s">
        <v>60</v>
      </c>
      <c r="J872">
        <v>43054</v>
      </c>
      <c r="K872" t="s">
        <v>14</v>
      </c>
      <c r="L872" t="s">
        <v>62</v>
      </c>
      <c r="M872" t="s">
        <v>972</v>
      </c>
      <c r="N872">
        <v>19</v>
      </c>
      <c r="O872">
        <v>3</v>
      </c>
      <c r="P872">
        <v>12</v>
      </c>
      <c r="Q872" t="s">
        <v>972</v>
      </c>
      <c r="R872" t="s">
        <v>972</v>
      </c>
      <c r="S872" t="s">
        <v>972</v>
      </c>
      <c r="T872" t="s">
        <v>1072</v>
      </c>
      <c r="U872" t="s">
        <v>973</v>
      </c>
      <c r="V872">
        <v>9</v>
      </c>
      <c r="W872" t="s">
        <v>974</v>
      </c>
      <c r="X872" t="s">
        <v>975</v>
      </c>
      <c r="Y872" t="s">
        <v>976</v>
      </c>
    </row>
    <row r="873" spans="1:25" x14ac:dyDescent="0.25">
      <c r="A873" t="s">
        <v>1315</v>
      </c>
      <c r="B873" t="s">
        <v>5472</v>
      </c>
      <c r="C873" s="39" t="s">
        <v>1316</v>
      </c>
      <c r="D873" s="39" t="s">
        <v>5473</v>
      </c>
      <c r="E873" t="s">
        <v>428</v>
      </c>
      <c r="F873" t="s">
        <v>58</v>
      </c>
      <c r="G873" t="s">
        <v>1228</v>
      </c>
      <c r="H873" t="s">
        <v>1229</v>
      </c>
      <c r="I873" t="s">
        <v>60</v>
      </c>
      <c r="J873">
        <v>43054</v>
      </c>
      <c r="K873" t="s">
        <v>14</v>
      </c>
      <c r="L873" t="s">
        <v>15</v>
      </c>
      <c r="M873" t="s">
        <v>972</v>
      </c>
      <c r="N873">
        <v>19</v>
      </c>
      <c r="O873">
        <v>3</v>
      </c>
      <c r="P873">
        <v>12</v>
      </c>
      <c r="Q873" t="s">
        <v>972</v>
      </c>
      <c r="R873" t="s">
        <v>972</v>
      </c>
      <c r="S873" t="s">
        <v>972</v>
      </c>
      <c r="T873" t="s">
        <v>972</v>
      </c>
      <c r="U873" t="s">
        <v>973</v>
      </c>
      <c r="V873">
        <v>9</v>
      </c>
      <c r="W873" t="s">
        <v>974</v>
      </c>
      <c r="X873" t="s">
        <v>972</v>
      </c>
      <c r="Y873" t="s">
        <v>972</v>
      </c>
    </row>
    <row r="874" spans="1:25" x14ac:dyDescent="0.25">
      <c r="A874" t="s">
        <v>5474</v>
      </c>
      <c r="B874" t="s">
        <v>5475</v>
      </c>
      <c r="C874" s="39" t="s">
        <v>5476</v>
      </c>
      <c r="D874" s="39" t="s">
        <v>5477</v>
      </c>
      <c r="E874" t="s">
        <v>5478</v>
      </c>
      <c r="F874" t="s">
        <v>5479</v>
      </c>
      <c r="G874" t="s">
        <v>5480</v>
      </c>
      <c r="H874" t="s">
        <v>5481</v>
      </c>
      <c r="I874" t="s">
        <v>14</v>
      </c>
      <c r="J874">
        <v>43228</v>
      </c>
      <c r="K874" t="s">
        <v>14</v>
      </c>
      <c r="L874" t="s">
        <v>1747</v>
      </c>
      <c r="M874" t="s">
        <v>972</v>
      </c>
      <c r="N874">
        <v>23</v>
      </c>
      <c r="O874">
        <v>16</v>
      </c>
      <c r="P874">
        <v>3</v>
      </c>
      <c r="Q874" t="s">
        <v>972</v>
      </c>
      <c r="R874" t="s">
        <v>972</v>
      </c>
      <c r="S874" t="s">
        <v>972</v>
      </c>
      <c r="T874" t="s">
        <v>972</v>
      </c>
      <c r="U874" t="s">
        <v>973</v>
      </c>
      <c r="V874">
        <v>6</v>
      </c>
      <c r="W874" t="s">
        <v>972</v>
      </c>
      <c r="X874" t="s">
        <v>972</v>
      </c>
      <c r="Y874" t="s">
        <v>972</v>
      </c>
    </row>
    <row r="875" spans="1:25" x14ac:dyDescent="0.25">
      <c r="A875" t="s">
        <v>5474</v>
      </c>
      <c r="B875" t="s">
        <v>5482</v>
      </c>
      <c r="C875" s="39" t="s">
        <v>5476</v>
      </c>
      <c r="D875" s="39" t="s">
        <v>5483</v>
      </c>
      <c r="E875" t="s">
        <v>5478</v>
      </c>
      <c r="F875" t="s">
        <v>5479</v>
      </c>
      <c r="G875" t="s">
        <v>5480</v>
      </c>
      <c r="H875" t="s">
        <v>5481</v>
      </c>
      <c r="I875" t="s">
        <v>14</v>
      </c>
      <c r="J875">
        <v>43228</v>
      </c>
      <c r="K875" t="s">
        <v>14</v>
      </c>
      <c r="L875" t="s">
        <v>15</v>
      </c>
      <c r="M875" t="s">
        <v>972</v>
      </c>
      <c r="N875">
        <v>23</v>
      </c>
      <c r="O875">
        <v>16</v>
      </c>
      <c r="P875">
        <v>3</v>
      </c>
      <c r="Q875" t="s">
        <v>972</v>
      </c>
      <c r="R875" t="s">
        <v>972</v>
      </c>
      <c r="S875" t="s">
        <v>972</v>
      </c>
      <c r="T875" t="s">
        <v>972</v>
      </c>
      <c r="U875" t="s">
        <v>973</v>
      </c>
      <c r="V875">
        <v>6</v>
      </c>
      <c r="W875" t="s">
        <v>974</v>
      </c>
      <c r="X875" t="s">
        <v>972</v>
      </c>
      <c r="Y875" t="s">
        <v>972</v>
      </c>
    </row>
    <row r="876" spans="1:25" x14ac:dyDescent="0.25">
      <c r="A876" t="s">
        <v>5484</v>
      </c>
      <c r="B876" t="s">
        <v>5485</v>
      </c>
      <c r="C876" s="39" t="s">
        <v>5486</v>
      </c>
      <c r="D876" s="39" t="s">
        <v>5487</v>
      </c>
      <c r="E876" t="s">
        <v>5488</v>
      </c>
      <c r="F876" t="s">
        <v>5489</v>
      </c>
      <c r="G876" t="s">
        <v>5490</v>
      </c>
      <c r="H876" t="s">
        <v>5491</v>
      </c>
      <c r="I876" t="s">
        <v>14</v>
      </c>
      <c r="J876">
        <v>43228</v>
      </c>
      <c r="K876" t="s">
        <v>14</v>
      </c>
      <c r="L876" t="s">
        <v>15</v>
      </c>
      <c r="M876" t="s">
        <v>972</v>
      </c>
      <c r="N876">
        <v>23</v>
      </c>
      <c r="O876">
        <v>16</v>
      </c>
      <c r="P876">
        <v>3</v>
      </c>
      <c r="Q876" t="s">
        <v>972</v>
      </c>
      <c r="R876" t="s">
        <v>972</v>
      </c>
      <c r="S876" t="s">
        <v>972</v>
      </c>
      <c r="T876" t="s">
        <v>972</v>
      </c>
      <c r="U876" t="s">
        <v>973</v>
      </c>
      <c r="V876">
        <v>6</v>
      </c>
      <c r="W876" t="s">
        <v>974</v>
      </c>
      <c r="X876" t="s">
        <v>972</v>
      </c>
      <c r="Y876" t="s">
        <v>972</v>
      </c>
    </row>
    <row r="877" spans="1:25" x14ac:dyDescent="0.25">
      <c r="A877" t="s">
        <v>5484</v>
      </c>
      <c r="B877" t="s">
        <v>5492</v>
      </c>
      <c r="C877" s="39" t="s">
        <v>5486</v>
      </c>
      <c r="D877" s="39" t="s">
        <v>5493</v>
      </c>
      <c r="E877" t="s">
        <v>5488</v>
      </c>
      <c r="F877" t="s">
        <v>5489</v>
      </c>
      <c r="G877" t="s">
        <v>5490</v>
      </c>
      <c r="H877" t="s">
        <v>5491</v>
      </c>
      <c r="I877" t="s">
        <v>14</v>
      </c>
      <c r="J877">
        <v>43228</v>
      </c>
      <c r="K877" t="s">
        <v>14</v>
      </c>
      <c r="L877" t="s">
        <v>1747</v>
      </c>
      <c r="M877" t="s">
        <v>972</v>
      </c>
      <c r="N877">
        <v>23</v>
      </c>
      <c r="O877">
        <v>16</v>
      </c>
      <c r="P877">
        <v>3</v>
      </c>
      <c r="Q877" t="s">
        <v>972</v>
      </c>
      <c r="R877" t="s">
        <v>972</v>
      </c>
      <c r="S877" t="s">
        <v>972</v>
      </c>
      <c r="T877" t="s">
        <v>972</v>
      </c>
      <c r="U877" t="s">
        <v>973</v>
      </c>
      <c r="V877">
        <v>6</v>
      </c>
      <c r="W877" t="s">
        <v>972</v>
      </c>
      <c r="X877" t="s">
        <v>972</v>
      </c>
      <c r="Y877" t="s">
        <v>972</v>
      </c>
    </row>
    <row r="878" spans="1:25" x14ac:dyDescent="0.25">
      <c r="A878" t="s">
        <v>5494</v>
      </c>
      <c r="B878" t="s">
        <v>5495</v>
      </c>
      <c r="C878" s="39" t="s">
        <v>5496</v>
      </c>
      <c r="D878" s="39" t="s">
        <v>5497</v>
      </c>
      <c r="E878" t="s">
        <v>5498</v>
      </c>
      <c r="F878" t="s">
        <v>5499</v>
      </c>
      <c r="G878" t="s">
        <v>5500</v>
      </c>
      <c r="H878" t="s">
        <v>5501</v>
      </c>
      <c r="I878" t="s">
        <v>2816</v>
      </c>
      <c r="J878">
        <v>43119</v>
      </c>
      <c r="K878" t="s">
        <v>14</v>
      </c>
      <c r="L878" t="s">
        <v>1747</v>
      </c>
      <c r="M878" t="s">
        <v>972</v>
      </c>
      <c r="N878">
        <v>23</v>
      </c>
      <c r="O878">
        <v>16</v>
      </c>
      <c r="P878">
        <v>3</v>
      </c>
      <c r="Q878" t="s">
        <v>972</v>
      </c>
      <c r="R878" t="s">
        <v>972</v>
      </c>
      <c r="S878" t="s">
        <v>972</v>
      </c>
      <c r="T878" t="s">
        <v>972</v>
      </c>
      <c r="U878" t="s">
        <v>973</v>
      </c>
      <c r="V878">
        <v>6</v>
      </c>
      <c r="W878" t="s">
        <v>972</v>
      </c>
      <c r="X878" t="s">
        <v>972</v>
      </c>
      <c r="Y878" t="s">
        <v>972</v>
      </c>
    </row>
    <row r="879" spans="1:25" x14ac:dyDescent="0.25">
      <c r="A879" t="s">
        <v>5494</v>
      </c>
      <c r="B879" t="s">
        <v>5502</v>
      </c>
      <c r="C879" s="39" t="s">
        <v>5496</v>
      </c>
      <c r="D879" s="39" t="s">
        <v>5503</v>
      </c>
      <c r="E879" t="s">
        <v>5498</v>
      </c>
      <c r="F879" t="s">
        <v>5499</v>
      </c>
      <c r="G879" t="s">
        <v>5500</v>
      </c>
      <c r="H879" t="s">
        <v>5501</v>
      </c>
      <c r="I879" t="s">
        <v>2816</v>
      </c>
      <c r="J879">
        <v>43119</v>
      </c>
      <c r="K879" t="s">
        <v>14</v>
      </c>
      <c r="L879" t="s">
        <v>15</v>
      </c>
      <c r="M879" t="s">
        <v>972</v>
      </c>
      <c r="N879">
        <v>23</v>
      </c>
      <c r="O879">
        <v>16</v>
      </c>
      <c r="P879">
        <v>3</v>
      </c>
      <c r="Q879" t="s">
        <v>972</v>
      </c>
      <c r="R879" t="s">
        <v>972</v>
      </c>
      <c r="S879" t="s">
        <v>972</v>
      </c>
      <c r="T879" t="s">
        <v>972</v>
      </c>
      <c r="U879" t="s">
        <v>973</v>
      </c>
      <c r="V879">
        <v>6</v>
      </c>
      <c r="W879" t="s">
        <v>974</v>
      </c>
      <c r="X879" t="s">
        <v>972</v>
      </c>
      <c r="Y879" t="s">
        <v>972</v>
      </c>
    </row>
    <row r="880" spans="1:25" x14ac:dyDescent="0.25">
      <c r="A880" t="s">
        <v>5494</v>
      </c>
      <c r="B880" t="s">
        <v>5504</v>
      </c>
      <c r="C880" s="39" t="s">
        <v>5496</v>
      </c>
      <c r="D880" s="39" t="s">
        <v>5505</v>
      </c>
      <c r="E880" t="s">
        <v>5498</v>
      </c>
      <c r="F880" t="s">
        <v>5499</v>
      </c>
      <c r="G880" t="s">
        <v>5500</v>
      </c>
      <c r="H880" t="s">
        <v>5501</v>
      </c>
      <c r="I880" t="s">
        <v>2816</v>
      </c>
      <c r="J880">
        <v>43119</v>
      </c>
      <c r="K880" t="s">
        <v>14</v>
      </c>
      <c r="L880" t="s">
        <v>15</v>
      </c>
      <c r="M880" t="s">
        <v>2817</v>
      </c>
      <c r="N880">
        <v>23</v>
      </c>
      <c r="O880">
        <v>16</v>
      </c>
      <c r="P880">
        <v>3</v>
      </c>
      <c r="Q880" t="s">
        <v>972</v>
      </c>
      <c r="R880" t="s">
        <v>972</v>
      </c>
      <c r="S880" t="s">
        <v>972</v>
      </c>
      <c r="T880" t="s">
        <v>972</v>
      </c>
      <c r="U880" t="s">
        <v>973</v>
      </c>
      <c r="V880">
        <v>6</v>
      </c>
      <c r="W880" t="s">
        <v>974</v>
      </c>
      <c r="X880" t="s">
        <v>972</v>
      </c>
      <c r="Y880" t="s">
        <v>972</v>
      </c>
    </row>
    <row r="881" spans="1:25" x14ac:dyDescent="0.25">
      <c r="A881" t="s">
        <v>5494</v>
      </c>
      <c r="B881" t="s">
        <v>5506</v>
      </c>
      <c r="C881" s="39" t="s">
        <v>5496</v>
      </c>
      <c r="D881" s="39" t="s">
        <v>5507</v>
      </c>
      <c r="E881" t="s">
        <v>5498</v>
      </c>
      <c r="F881" t="s">
        <v>5499</v>
      </c>
      <c r="G881" t="s">
        <v>5500</v>
      </c>
      <c r="H881" t="s">
        <v>5501</v>
      </c>
      <c r="I881" t="s">
        <v>2816</v>
      </c>
      <c r="J881">
        <v>43119</v>
      </c>
      <c r="K881" t="s">
        <v>14</v>
      </c>
      <c r="L881" t="s">
        <v>15</v>
      </c>
      <c r="M881" t="s">
        <v>4600</v>
      </c>
      <c r="N881">
        <v>23</v>
      </c>
      <c r="O881">
        <v>16</v>
      </c>
      <c r="P881">
        <v>15</v>
      </c>
      <c r="Q881" t="s">
        <v>972</v>
      </c>
      <c r="R881" t="s">
        <v>972</v>
      </c>
      <c r="S881" t="s">
        <v>972</v>
      </c>
      <c r="T881" t="s">
        <v>972</v>
      </c>
      <c r="U881" t="s">
        <v>973</v>
      </c>
      <c r="V881">
        <v>6</v>
      </c>
      <c r="W881" t="s">
        <v>974</v>
      </c>
      <c r="X881" t="s">
        <v>972</v>
      </c>
      <c r="Y881" t="s">
        <v>972</v>
      </c>
    </row>
    <row r="882" spans="1:25" x14ac:dyDescent="0.25">
      <c r="A882" t="s">
        <v>5508</v>
      </c>
      <c r="B882" t="s">
        <v>5509</v>
      </c>
      <c r="C882" s="39" t="s">
        <v>5510</v>
      </c>
      <c r="D882" s="39" t="s">
        <v>5511</v>
      </c>
      <c r="E882" t="s">
        <v>5512</v>
      </c>
      <c r="F882" t="s">
        <v>5513</v>
      </c>
      <c r="G882" t="s">
        <v>5514</v>
      </c>
      <c r="H882" t="s">
        <v>5515</v>
      </c>
      <c r="I882" t="s">
        <v>3267</v>
      </c>
      <c r="J882">
        <v>43123</v>
      </c>
      <c r="K882" t="s">
        <v>14</v>
      </c>
      <c r="L882" t="s">
        <v>1747</v>
      </c>
      <c r="M882" t="s">
        <v>972</v>
      </c>
      <c r="N882">
        <v>23</v>
      </c>
      <c r="O882">
        <v>16</v>
      </c>
      <c r="P882">
        <v>15</v>
      </c>
      <c r="Q882" t="s">
        <v>972</v>
      </c>
      <c r="R882" t="s">
        <v>972</v>
      </c>
      <c r="S882" t="s">
        <v>972</v>
      </c>
      <c r="T882" t="s">
        <v>972</v>
      </c>
      <c r="U882" t="s">
        <v>973</v>
      </c>
      <c r="V882">
        <v>6</v>
      </c>
      <c r="W882" t="s">
        <v>972</v>
      </c>
      <c r="X882" t="s">
        <v>972</v>
      </c>
      <c r="Y882" t="s">
        <v>972</v>
      </c>
    </row>
    <row r="883" spans="1:25" x14ac:dyDescent="0.25">
      <c r="A883" t="s">
        <v>5508</v>
      </c>
      <c r="B883" t="s">
        <v>5516</v>
      </c>
      <c r="C883" s="39" t="s">
        <v>5510</v>
      </c>
      <c r="D883" s="39" t="s">
        <v>5517</v>
      </c>
      <c r="E883" t="s">
        <v>5512</v>
      </c>
      <c r="F883" t="s">
        <v>5513</v>
      </c>
      <c r="G883" t="s">
        <v>5514</v>
      </c>
      <c r="H883" t="s">
        <v>5515</v>
      </c>
      <c r="I883" t="s">
        <v>3267</v>
      </c>
      <c r="J883">
        <v>43123</v>
      </c>
      <c r="K883" t="s">
        <v>14</v>
      </c>
      <c r="L883" t="s">
        <v>15</v>
      </c>
      <c r="M883" t="s">
        <v>4141</v>
      </c>
      <c r="N883">
        <v>23</v>
      </c>
      <c r="O883">
        <v>16</v>
      </c>
      <c r="P883">
        <v>15</v>
      </c>
      <c r="Q883" t="s">
        <v>972</v>
      </c>
      <c r="R883" t="s">
        <v>972</v>
      </c>
      <c r="S883" t="s">
        <v>972</v>
      </c>
      <c r="T883" t="s">
        <v>972</v>
      </c>
      <c r="U883" t="s">
        <v>973</v>
      </c>
      <c r="V883">
        <v>6</v>
      </c>
      <c r="W883" t="s">
        <v>974</v>
      </c>
      <c r="X883" t="s">
        <v>972</v>
      </c>
      <c r="Y883" t="s">
        <v>972</v>
      </c>
    </row>
    <row r="884" spans="1:25" x14ac:dyDescent="0.25">
      <c r="A884" t="s">
        <v>1317</v>
      </c>
      <c r="B884" t="s">
        <v>1318</v>
      </c>
      <c r="C884" s="39" t="s">
        <v>1319</v>
      </c>
      <c r="D884" s="39" t="s">
        <v>1320</v>
      </c>
      <c r="E884" t="s">
        <v>1321</v>
      </c>
      <c r="F884" t="s">
        <v>1069</v>
      </c>
      <c r="G884" t="s">
        <v>1070</v>
      </c>
      <c r="H884" t="s">
        <v>1071</v>
      </c>
      <c r="I884" t="s">
        <v>14</v>
      </c>
      <c r="J884">
        <v>43230</v>
      </c>
      <c r="K884" t="s">
        <v>14</v>
      </c>
      <c r="L884" t="s">
        <v>62</v>
      </c>
      <c r="M884" t="s">
        <v>972</v>
      </c>
      <c r="N884">
        <v>19</v>
      </c>
      <c r="O884">
        <v>3</v>
      </c>
      <c r="P884">
        <v>3</v>
      </c>
      <c r="Q884" t="s">
        <v>972</v>
      </c>
      <c r="R884" t="s">
        <v>972</v>
      </c>
      <c r="S884" t="s">
        <v>972</v>
      </c>
      <c r="T884" t="s">
        <v>1072</v>
      </c>
      <c r="U884" t="s">
        <v>973</v>
      </c>
      <c r="V884">
        <v>9</v>
      </c>
      <c r="W884" t="s">
        <v>974</v>
      </c>
      <c r="X884" t="s">
        <v>975</v>
      </c>
      <c r="Y884" t="s">
        <v>976</v>
      </c>
    </row>
    <row r="885" spans="1:25" x14ac:dyDescent="0.25">
      <c r="A885" t="s">
        <v>3804</v>
      </c>
      <c r="B885" t="s">
        <v>5518</v>
      </c>
      <c r="C885" s="39" t="s">
        <v>3806</v>
      </c>
      <c r="D885" s="39" t="s">
        <v>5519</v>
      </c>
      <c r="E885" t="s">
        <v>3808</v>
      </c>
      <c r="F885" t="s">
        <v>3809</v>
      </c>
      <c r="G885" t="s">
        <v>3810</v>
      </c>
      <c r="H885" t="s">
        <v>3811</v>
      </c>
      <c r="I885" t="s">
        <v>146</v>
      </c>
      <c r="J885">
        <v>43230</v>
      </c>
      <c r="K885" t="s">
        <v>14</v>
      </c>
      <c r="L885" t="s">
        <v>15</v>
      </c>
      <c r="M885" t="s">
        <v>49</v>
      </c>
      <c r="N885">
        <v>19</v>
      </c>
      <c r="O885">
        <v>3</v>
      </c>
      <c r="P885">
        <v>3</v>
      </c>
      <c r="Q885" t="s">
        <v>972</v>
      </c>
      <c r="R885" t="s">
        <v>972</v>
      </c>
      <c r="S885" t="s">
        <v>972</v>
      </c>
      <c r="T885" t="s">
        <v>972</v>
      </c>
      <c r="U885" t="s">
        <v>973</v>
      </c>
      <c r="V885">
        <v>9</v>
      </c>
      <c r="W885" t="s">
        <v>974</v>
      </c>
      <c r="X885" t="s">
        <v>972</v>
      </c>
      <c r="Y885" t="s">
        <v>972</v>
      </c>
    </row>
    <row r="886" spans="1:25" x14ac:dyDescent="0.25">
      <c r="A886" t="s">
        <v>3804</v>
      </c>
      <c r="B886" t="s">
        <v>5520</v>
      </c>
      <c r="C886" s="39" t="s">
        <v>3806</v>
      </c>
      <c r="D886" s="39" t="s">
        <v>5521</v>
      </c>
      <c r="E886" t="s">
        <v>3808</v>
      </c>
      <c r="F886" t="s">
        <v>3809</v>
      </c>
      <c r="G886" t="s">
        <v>3810</v>
      </c>
      <c r="H886" t="s">
        <v>3811</v>
      </c>
      <c r="I886" t="s">
        <v>146</v>
      </c>
      <c r="J886">
        <v>43230</v>
      </c>
      <c r="K886" t="s">
        <v>14</v>
      </c>
      <c r="L886" t="s">
        <v>15</v>
      </c>
      <c r="M886" t="s">
        <v>972</v>
      </c>
      <c r="N886">
        <v>19</v>
      </c>
      <c r="O886">
        <v>3</v>
      </c>
      <c r="P886">
        <v>3</v>
      </c>
      <c r="Q886" t="s">
        <v>972</v>
      </c>
      <c r="R886" t="s">
        <v>972</v>
      </c>
      <c r="S886" t="s">
        <v>972</v>
      </c>
      <c r="T886" t="s">
        <v>972</v>
      </c>
      <c r="U886" t="s">
        <v>973</v>
      </c>
      <c r="V886">
        <v>9</v>
      </c>
      <c r="W886" t="s">
        <v>974</v>
      </c>
      <c r="X886" t="s">
        <v>972</v>
      </c>
      <c r="Y886" t="s">
        <v>972</v>
      </c>
    </row>
    <row r="887" spans="1:25" x14ac:dyDescent="0.25">
      <c r="A887" t="s">
        <v>1322</v>
      </c>
      <c r="B887" t="s">
        <v>5522</v>
      </c>
      <c r="C887" s="39" t="s">
        <v>1324</v>
      </c>
      <c r="D887" s="39" t="s">
        <v>5523</v>
      </c>
      <c r="E887" t="s">
        <v>1326</v>
      </c>
      <c r="F887" t="s">
        <v>1155</v>
      </c>
      <c r="G887" t="s">
        <v>1156</v>
      </c>
      <c r="H887" t="s">
        <v>1157</v>
      </c>
      <c r="I887" t="s">
        <v>1002</v>
      </c>
      <c r="J887">
        <v>43110</v>
      </c>
      <c r="K887" t="s">
        <v>14</v>
      </c>
      <c r="L887" t="s">
        <v>15</v>
      </c>
      <c r="M887" t="s">
        <v>1008</v>
      </c>
      <c r="N887">
        <v>20</v>
      </c>
      <c r="O887">
        <v>3</v>
      </c>
      <c r="P887">
        <v>3</v>
      </c>
      <c r="Q887" t="s">
        <v>972</v>
      </c>
      <c r="R887" t="s">
        <v>972</v>
      </c>
      <c r="S887" t="s">
        <v>972</v>
      </c>
      <c r="T887" t="s">
        <v>972</v>
      </c>
      <c r="U887" t="s">
        <v>973</v>
      </c>
      <c r="V887">
        <v>9</v>
      </c>
      <c r="W887" t="s">
        <v>974</v>
      </c>
      <c r="X887" t="s">
        <v>972</v>
      </c>
      <c r="Y887" t="s">
        <v>972</v>
      </c>
    </row>
    <row r="888" spans="1:25" x14ac:dyDescent="0.25">
      <c r="A888" t="s">
        <v>1322</v>
      </c>
      <c r="B888" t="s">
        <v>1323</v>
      </c>
      <c r="C888" s="39" t="s">
        <v>1324</v>
      </c>
      <c r="D888" s="39" t="s">
        <v>1325</v>
      </c>
      <c r="E888" t="s">
        <v>1326</v>
      </c>
      <c r="F888" t="s">
        <v>1155</v>
      </c>
      <c r="G888" t="s">
        <v>1156</v>
      </c>
      <c r="H888" t="s">
        <v>1157</v>
      </c>
      <c r="I888" t="s">
        <v>1002</v>
      </c>
      <c r="J888">
        <v>43110</v>
      </c>
      <c r="K888" t="s">
        <v>14</v>
      </c>
      <c r="L888" t="s">
        <v>985</v>
      </c>
      <c r="M888" t="s">
        <v>972</v>
      </c>
      <c r="N888">
        <v>20</v>
      </c>
      <c r="O888">
        <v>3</v>
      </c>
      <c r="P888">
        <v>3</v>
      </c>
      <c r="Q888" t="s">
        <v>972</v>
      </c>
      <c r="R888" t="s">
        <v>972</v>
      </c>
      <c r="S888" t="s">
        <v>972</v>
      </c>
      <c r="T888" t="s">
        <v>972</v>
      </c>
      <c r="U888" t="s">
        <v>973</v>
      </c>
      <c r="V888">
        <v>9</v>
      </c>
      <c r="W888" t="s">
        <v>974</v>
      </c>
      <c r="X888" t="s">
        <v>975</v>
      </c>
      <c r="Y888" t="s">
        <v>976</v>
      </c>
    </row>
    <row r="889" spans="1:25" x14ac:dyDescent="0.25">
      <c r="A889" t="s">
        <v>1322</v>
      </c>
      <c r="B889" t="s">
        <v>1327</v>
      </c>
      <c r="C889" s="39" t="s">
        <v>1324</v>
      </c>
      <c r="D889" s="39" t="s">
        <v>1328</v>
      </c>
      <c r="E889" t="s">
        <v>1326</v>
      </c>
      <c r="F889" t="s">
        <v>1155</v>
      </c>
      <c r="G889" t="s">
        <v>1156</v>
      </c>
      <c r="H889" t="s">
        <v>1157</v>
      </c>
      <c r="I889" t="s">
        <v>1002</v>
      </c>
      <c r="J889">
        <v>43110</v>
      </c>
      <c r="K889" t="s">
        <v>14</v>
      </c>
      <c r="L889" t="s">
        <v>1014</v>
      </c>
      <c r="M889" t="s">
        <v>972</v>
      </c>
      <c r="N889">
        <v>20</v>
      </c>
      <c r="O889">
        <v>3</v>
      </c>
      <c r="P889">
        <v>3</v>
      </c>
      <c r="Q889" t="s">
        <v>972</v>
      </c>
      <c r="R889" t="s">
        <v>972</v>
      </c>
      <c r="S889" t="s">
        <v>972</v>
      </c>
      <c r="T889" t="s">
        <v>1015</v>
      </c>
      <c r="U889" t="s">
        <v>973</v>
      </c>
      <c r="V889">
        <v>9</v>
      </c>
      <c r="W889" t="s">
        <v>974</v>
      </c>
      <c r="X889" t="s">
        <v>975</v>
      </c>
      <c r="Y889" t="s">
        <v>976</v>
      </c>
    </row>
    <row r="890" spans="1:25" x14ac:dyDescent="0.25">
      <c r="A890" t="s">
        <v>1322</v>
      </c>
      <c r="B890" t="s">
        <v>5524</v>
      </c>
      <c r="C890" s="39" t="s">
        <v>1324</v>
      </c>
      <c r="D890" s="39" t="s">
        <v>5525</v>
      </c>
      <c r="E890" t="s">
        <v>1326</v>
      </c>
      <c r="F890" t="s">
        <v>1155</v>
      </c>
      <c r="G890" t="s">
        <v>1156</v>
      </c>
      <c r="H890" t="s">
        <v>1157</v>
      </c>
      <c r="I890" t="s">
        <v>1002</v>
      </c>
      <c r="J890">
        <v>43110</v>
      </c>
      <c r="K890" t="s">
        <v>14</v>
      </c>
      <c r="L890" t="s">
        <v>15</v>
      </c>
      <c r="M890" t="s">
        <v>972</v>
      </c>
      <c r="N890">
        <v>20</v>
      </c>
      <c r="O890">
        <v>3</v>
      </c>
      <c r="P890">
        <v>3</v>
      </c>
      <c r="Q890" t="s">
        <v>972</v>
      </c>
      <c r="R890" t="s">
        <v>972</v>
      </c>
      <c r="S890" t="s">
        <v>972</v>
      </c>
      <c r="T890" t="s">
        <v>972</v>
      </c>
      <c r="U890" t="s">
        <v>973</v>
      </c>
      <c r="V890">
        <v>9</v>
      </c>
      <c r="W890" t="s">
        <v>974</v>
      </c>
      <c r="X890" t="s">
        <v>972</v>
      </c>
      <c r="Y890" t="s">
        <v>972</v>
      </c>
    </row>
    <row r="891" spans="1:25" x14ac:dyDescent="0.25">
      <c r="A891" t="s">
        <v>1329</v>
      </c>
      <c r="B891" t="s">
        <v>5526</v>
      </c>
      <c r="C891" s="39" t="s">
        <v>1331</v>
      </c>
      <c r="D891" s="39" t="s">
        <v>5527</v>
      </c>
      <c r="E891" t="s">
        <v>1333</v>
      </c>
      <c r="F891" t="s">
        <v>1155</v>
      </c>
      <c r="G891" t="s">
        <v>1156</v>
      </c>
      <c r="H891" t="s">
        <v>1157</v>
      </c>
      <c r="I891" t="s">
        <v>1002</v>
      </c>
      <c r="J891">
        <v>43110</v>
      </c>
      <c r="K891" t="s">
        <v>14</v>
      </c>
      <c r="L891" t="s">
        <v>15</v>
      </c>
      <c r="M891" t="s">
        <v>972</v>
      </c>
      <c r="N891">
        <v>20</v>
      </c>
      <c r="O891">
        <v>3</v>
      </c>
      <c r="P891">
        <v>3</v>
      </c>
      <c r="Q891" t="s">
        <v>972</v>
      </c>
      <c r="R891" t="s">
        <v>972</v>
      </c>
      <c r="S891" t="s">
        <v>972</v>
      </c>
      <c r="T891" t="s">
        <v>972</v>
      </c>
      <c r="U891" t="s">
        <v>973</v>
      </c>
      <c r="V891">
        <v>9</v>
      </c>
      <c r="W891" t="s">
        <v>974</v>
      </c>
      <c r="X891" t="s">
        <v>972</v>
      </c>
      <c r="Y891" t="s">
        <v>972</v>
      </c>
    </row>
    <row r="892" spans="1:25" x14ac:dyDescent="0.25">
      <c r="A892" t="s">
        <v>1329</v>
      </c>
      <c r="B892" t="s">
        <v>1330</v>
      </c>
      <c r="C892" s="39" t="s">
        <v>1331</v>
      </c>
      <c r="D892" s="39" t="s">
        <v>1332</v>
      </c>
      <c r="E892" t="s">
        <v>1333</v>
      </c>
      <c r="F892" t="s">
        <v>1155</v>
      </c>
      <c r="G892" t="s">
        <v>1156</v>
      </c>
      <c r="H892" t="s">
        <v>1157</v>
      </c>
      <c r="I892" t="s">
        <v>1002</v>
      </c>
      <c r="J892">
        <v>43110</v>
      </c>
      <c r="K892" t="s">
        <v>14</v>
      </c>
      <c r="L892" t="s">
        <v>1014</v>
      </c>
      <c r="M892" t="s">
        <v>972</v>
      </c>
      <c r="N892">
        <v>20</v>
      </c>
      <c r="O892">
        <v>3</v>
      </c>
      <c r="P892">
        <v>3</v>
      </c>
      <c r="Q892" t="s">
        <v>972</v>
      </c>
      <c r="R892" t="s">
        <v>972</v>
      </c>
      <c r="S892" t="s">
        <v>972</v>
      </c>
      <c r="T892" t="s">
        <v>1015</v>
      </c>
      <c r="U892" t="s">
        <v>973</v>
      </c>
      <c r="V892">
        <v>9</v>
      </c>
      <c r="W892" t="s">
        <v>974</v>
      </c>
      <c r="X892" t="s">
        <v>975</v>
      </c>
      <c r="Y892" t="s">
        <v>976</v>
      </c>
    </row>
    <row r="893" spans="1:25" x14ac:dyDescent="0.25">
      <c r="A893" t="s">
        <v>1334</v>
      </c>
      <c r="B893" t="s">
        <v>5528</v>
      </c>
      <c r="C893" s="39" t="s">
        <v>1336</v>
      </c>
      <c r="D893" s="39" t="s">
        <v>5529</v>
      </c>
      <c r="E893" t="s">
        <v>1338</v>
      </c>
      <c r="F893" t="s">
        <v>999</v>
      </c>
      <c r="G893" t="s">
        <v>1000</v>
      </c>
      <c r="H893" t="s">
        <v>1001</v>
      </c>
      <c r="I893" t="s">
        <v>1002</v>
      </c>
      <c r="J893">
        <v>43110</v>
      </c>
      <c r="K893" t="s">
        <v>14</v>
      </c>
      <c r="L893" t="s">
        <v>15</v>
      </c>
      <c r="M893" t="s">
        <v>972</v>
      </c>
      <c r="N893">
        <v>20</v>
      </c>
      <c r="O893">
        <v>3</v>
      </c>
      <c r="P893">
        <v>3</v>
      </c>
      <c r="Q893" t="s">
        <v>972</v>
      </c>
      <c r="R893" t="s">
        <v>972</v>
      </c>
      <c r="S893" t="s">
        <v>972</v>
      </c>
      <c r="T893" t="s">
        <v>972</v>
      </c>
      <c r="U893" t="s">
        <v>973</v>
      </c>
      <c r="V893">
        <v>9</v>
      </c>
      <c r="W893" t="s">
        <v>974</v>
      </c>
      <c r="X893" t="s">
        <v>972</v>
      </c>
      <c r="Y893" t="s">
        <v>972</v>
      </c>
    </row>
    <row r="894" spans="1:25" x14ac:dyDescent="0.25">
      <c r="A894" t="s">
        <v>1334</v>
      </c>
      <c r="B894" t="s">
        <v>1335</v>
      </c>
      <c r="C894" s="39" t="s">
        <v>1336</v>
      </c>
      <c r="D894" s="39" t="s">
        <v>1337</v>
      </c>
      <c r="E894" t="s">
        <v>1338</v>
      </c>
      <c r="F894" t="s">
        <v>999</v>
      </c>
      <c r="G894" t="s">
        <v>1000</v>
      </c>
      <c r="H894" t="s">
        <v>1001</v>
      </c>
      <c r="I894" t="s">
        <v>1002</v>
      </c>
      <c r="J894">
        <v>43110</v>
      </c>
      <c r="K894" t="s">
        <v>14</v>
      </c>
      <c r="L894" t="s">
        <v>1014</v>
      </c>
      <c r="M894" t="s">
        <v>972</v>
      </c>
      <c r="N894">
        <v>20</v>
      </c>
      <c r="O894">
        <v>3</v>
      </c>
      <c r="P894">
        <v>3</v>
      </c>
      <c r="Q894" t="s">
        <v>972</v>
      </c>
      <c r="R894" t="s">
        <v>972</v>
      </c>
      <c r="S894" t="s">
        <v>972</v>
      </c>
      <c r="T894" t="s">
        <v>1015</v>
      </c>
      <c r="U894" t="s">
        <v>973</v>
      </c>
      <c r="V894">
        <v>9</v>
      </c>
      <c r="W894" t="s">
        <v>974</v>
      </c>
      <c r="X894" t="s">
        <v>975</v>
      </c>
      <c r="Y894" t="s">
        <v>976</v>
      </c>
    </row>
    <row r="895" spans="1:25" x14ac:dyDescent="0.25">
      <c r="A895" t="s">
        <v>1339</v>
      </c>
      <c r="B895" t="s">
        <v>1340</v>
      </c>
      <c r="C895" s="39" t="s">
        <v>1341</v>
      </c>
      <c r="D895" s="39" t="s">
        <v>1342</v>
      </c>
      <c r="E895" t="s">
        <v>1343</v>
      </c>
      <c r="F895" t="s">
        <v>1155</v>
      </c>
      <c r="G895" t="s">
        <v>1156</v>
      </c>
      <c r="H895" t="s">
        <v>1157</v>
      </c>
      <c r="I895" t="s">
        <v>1002</v>
      </c>
      <c r="J895">
        <v>43110</v>
      </c>
      <c r="K895" t="s">
        <v>14</v>
      </c>
      <c r="L895" t="s">
        <v>985</v>
      </c>
      <c r="M895" t="s">
        <v>972</v>
      </c>
      <c r="N895">
        <v>20</v>
      </c>
      <c r="O895">
        <v>3</v>
      </c>
      <c r="P895">
        <v>3</v>
      </c>
      <c r="Q895" t="s">
        <v>972</v>
      </c>
      <c r="R895" t="s">
        <v>972</v>
      </c>
      <c r="S895" t="s">
        <v>972</v>
      </c>
      <c r="T895" t="s">
        <v>972</v>
      </c>
      <c r="U895" t="s">
        <v>973</v>
      </c>
      <c r="V895">
        <v>9</v>
      </c>
      <c r="W895" t="s">
        <v>974</v>
      </c>
      <c r="X895" t="s">
        <v>975</v>
      </c>
      <c r="Y895" t="s">
        <v>976</v>
      </c>
    </row>
    <row r="896" spans="1:25" x14ac:dyDescent="0.25">
      <c r="A896" t="s">
        <v>1339</v>
      </c>
      <c r="B896" t="s">
        <v>5530</v>
      </c>
      <c r="C896" s="39" t="s">
        <v>1341</v>
      </c>
      <c r="D896" s="39" t="s">
        <v>5531</v>
      </c>
      <c r="E896" t="s">
        <v>1343</v>
      </c>
      <c r="F896" t="s">
        <v>1155</v>
      </c>
      <c r="G896" t="s">
        <v>1156</v>
      </c>
      <c r="H896" t="s">
        <v>1157</v>
      </c>
      <c r="I896" t="s">
        <v>1002</v>
      </c>
      <c r="J896">
        <v>43110</v>
      </c>
      <c r="K896" t="s">
        <v>14</v>
      </c>
      <c r="L896" t="s">
        <v>2762</v>
      </c>
      <c r="M896" t="s">
        <v>972</v>
      </c>
      <c r="N896">
        <v>20</v>
      </c>
      <c r="O896">
        <v>3</v>
      </c>
      <c r="P896">
        <v>3</v>
      </c>
      <c r="Q896" t="s">
        <v>972</v>
      </c>
      <c r="R896" t="s">
        <v>972</v>
      </c>
      <c r="S896" t="s">
        <v>972</v>
      </c>
      <c r="T896" t="s">
        <v>972</v>
      </c>
      <c r="U896" t="s">
        <v>973</v>
      </c>
      <c r="V896">
        <v>9</v>
      </c>
      <c r="W896" t="s">
        <v>972</v>
      </c>
      <c r="X896" t="s">
        <v>972</v>
      </c>
      <c r="Y896" t="s">
        <v>976</v>
      </c>
    </row>
    <row r="897" spans="1:25" x14ac:dyDescent="0.25">
      <c r="A897" t="s">
        <v>5532</v>
      </c>
      <c r="B897" t="s">
        <v>5533</v>
      </c>
      <c r="C897" s="39" t="s">
        <v>5534</v>
      </c>
      <c r="D897" s="39" t="s">
        <v>5535</v>
      </c>
      <c r="E897" t="s">
        <v>5536</v>
      </c>
      <c r="F897" t="s">
        <v>999</v>
      </c>
      <c r="G897" t="s">
        <v>1000</v>
      </c>
      <c r="H897" t="s">
        <v>1001</v>
      </c>
      <c r="I897" t="s">
        <v>1002</v>
      </c>
      <c r="J897">
        <v>43110</v>
      </c>
      <c r="K897" t="s">
        <v>14</v>
      </c>
      <c r="L897" t="s">
        <v>2762</v>
      </c>
      <c r="M897" t="s">
        <v>972</v>
      </c>
      <c r="N897">
        <v>20</v>
      </c>
      <c r="O897">
        <v>3</v>
      </c>
      <c r="P897">
        <v>3</v>
      </c>
      <c r="Q897" t="s">
        <v>972</v>
      </c>
      <c r="R897" t="s">
        <v>972</v>
      </c>
      <c r="S897" t="s">
        <v>972</v>
      </c>
      <c r="T897" t="s">
        <v>972</v>
      </c>
      <c r="U897" t="s">
        <v>973</v>
      </c>
      <c r="V897">
        <v>9</v>
      </c>
      <c r="W897" t="s">
        <v>972</v>
      </c>
      <c r="X897" t="s">
        <v>972</v>
      </c>
      <c r="Y897" t="s">
        <v>976</v>
      </c>
    </row>
    <row r="898" spans="1:25" x14ac:dyDescent="0.25">
      <c r="A898" t="s">
        <v>5532</v>
      </c>
      <c r="B898" t="s">
        <v>5537</v>
      </c>
      <c r="C898" s="39" t="s">
        <v>5534</v>
      </c>
      <c r="D898" s="39" t="s">
        <v>5538</v>
      </c>
      <c r="E898" t="s">
        <v>5536</v>
      </c>
      <c r="F898" t="s">
        <v>999</v>
      </c>
      <c r="G898" t="s">
        <v>1000</v>
      </c>
      <c r="H898" t="s">
        <v>1001</v>
      </c>
      <c r="I898" t="s">
        <v>1002</v>
      </c>
      <c r="J898">
        <v>43110</v>
      </c>
      <c r="K898" t="s">
        <v>14</v>
      </c>
      <c r="L898" t="s">
        <v>15</v>
      </c>
      <c r="M898" t="s">
        <v>972</v>
      </c>
      <c r="N898">
        <v>20</v>
      </c>
      <c r="O898">
        <v>3</v>
      </c>
      <c r="P898">
        <v>3</v>
      </c>
      <c r="Q898" t="s">
        <v>972</v>
      </c>
      <c r="R898" t="s">
        <v>972</v>
      </c>
      <c r="S898" t="s">
        <v>972</v>
      </c>
      <c r="T898" t="s">
        <v>972</v>
      </c>
      <c r="U898" t="s">
        <v>973</v>
      </c>
      <c r="V898">
        <v>9</v>
      </c>
      <c r="W898" t="s">
        <v>974</v>
      </c>
      <c r="X898" t="s">
        <v>972</v>
      </c>
      <c r="Y898" t="s">
        <v>972</v>
      </c>
    </row>
    <row r="899" spans="1:25" x14ac:dyDescent="0.25">
      <c r="A899" t="s">
        <v>1344</v>
      </c>
      <c r="B899" t="s">
        <v>1345</v>
      </c>
      <c r="C899" s="39" t="s">
        <v>1346</v>
      </c>
      <c r="D899" s="39" t="s">
        <v>1347</v>
      </c>
      <c r="E899" t="s">
        <v>1348</v>
      </c>
      <c r="F899" t="s">
        <v>999</v>
      </c>
      <c r="G899" t="s">
        <v>1000</v>
      </c>
      <c r="H899" t="s">
        <v>1001</v>
      </c>
      <c r="I899" t="s">
        <v>1002</v>
      </c>
      <c r="J899">
        <v>43110</v>
      </c>
      <c r="K899" t="s">
        <v>14</v>
      </c>
      <c r="L899" t="s">
        <v>1014</v>
      </c>
      <c r="M899" t="s">
        <v>972</v>
      </c>
      <c r="N899">
        <v>20</v>
      </c>
      <c r="O899">
        <v>3</v>
      </c>
      <c r="P899">
        <v>3</v>
      </c>
      <c r="Q899" t="s">
        <v>972</v>
      </c>
      <c r="R899" t="s">
        <v>972</v>
      </c>
      <c r="S899" t="s">
        <v>972</v>
      </c>
      <c r="T899" t="s">
        <v>1015</v>
      </c>
      <c r="U899" t="s">
        <v>973</v>
      </c>
      <c r="V899">
        <v>9</v>
      </c>
      <c r="W899" t="s">
        <v>974</v>
      </c>
      <c r="X899" t="s">
        <v>975</v>
      </c>
      <c r="Y899" t="s">
        <v>976</v>
      </c>
    </row>
    <row r="900" spans="1:25" x14ac:dyDescent="0.25">
      <c r="A900" t="s">
        <v>1349</v>
      </c>
      <c r="B900" t="s">
        <v>1350</v>
      </c>
      <c r="C900" s="39" t="s">
        <v>1351</v>
      </c>
      <c r="D900" s="39" t="s">
        <v>1352</v>
      </c>
      <c r="E900" t="s">
        <v>1353</v>
      </c>
      <c r="F900" t="s">
        <v>999</v>
      </c>
      <c r="G900" t="s">
        <v>1000</v>
      </c>
      <c r="H900" t="s">
        <v>1001</v>
      </c>
      <c r="I900" t="s">
        <v>1002</v>
      </c>
      <c r="J900">
        <v>43110</v>
      </c>
      <c r="K900" t="s">
        <v>14</v>
      </c>
      <c r="L900" t="s">
        <v>1014</v>
      </c>
      <c r="M900" t="s">
        <v>972</v>
      </c>
      <c r="N900">
        <v>20</v>
      </c>
      <c r="O900">
        <v>3</v>
      </c>
      <c r="P900">
        <v>3</v>
      </c>
      <c r="Q900" t="s">
        <v>972</v>
      </c>
      <c r="R900" t="s">
        <v>972</v>
      </c>
      <c r="S900" t="s">
        <v>972</v>
      </c>
      <c r="T900" t="s">
        <v>1015</v>
      </c>
      <c r="U900" t="s">
        <v>973</v>
      </c>
      <c r="V900">
        <v>9</v>
      </c>
      <c r="W900" t="s">
        <v>974</v>
      </c>
      <c r="X900" t="s">
        <v>975</v>
      </c>
      <c r="Y900" t="s">
        <v>976</v>
      </c>
    </row>
    <row r="901" spans="1:25" x14ac:dyDescent="0.25">
      <c r="A901" t="s">
        <v>1349</v>
      </c>
      <c r="B901" t="s">
        <v>5539</v>
      </c>
      <c r="C901" s="39" t="s">
        <v>1351</v>
      </c>
      <c r="D901" s="39" t="s">
        <v>5540</v>
      </c>
      <c r="E901" t="s">
        <v>1353</v>
      </c>
      <c r="F901" t="s">
        <v>999</v>
      </c>
      <c r="G901" t="s">
        <v>1000</v>
      </c>
      <c r="H901" t="s">
        <v>1001</v>
      </c>
      <c r="I901" t="s">
        <v>1002</v>
      </c>
      <c r="J901">
        <v>43110</v>
      </c>
      <c r="K901" t="s">
        <v>14</v>
      </c>
      <c r="L901" t="s">
        <v>15</v>
      </c>
      <c r="M901" t="s">
        <v>1008</v>
      </c>
      <c r="N901">
        <v>20</v>
      </c>
      <c r="O901">
        <v>3</v>
      </c>
      <c r="P901">
        <v>3</v>
      </c>
      <c r="Q901" t="s">
        <v>972</v>
      </c>
      <c r="R901" t="s">
        <v>972</v>
      </c>
      <c r="S901" t="s">
        <v>972</v>
      </c>
      <c r="T901" t="s">
        <v>972</v>
      </c>
      <c r="U901" t="s">
        <v>973</v>
      </c>
      <c r="V901">
        <v>9</v>
      </c>
      <c r="W901" t="s">
        <v>974</v>
      </c>
      <c r="X901" t="s">
        <v>972</v>
      </c>
      <c r="Y901" t="s">
        <v>972</v>
      </c>
    </row>
    <row r="902" spans="1:25" x14ac:dyDescent="0.25">
      <c r="A902" t="s">
        <v>5541</v>
      </c>
      <c r="B902" t="s">
        <v>5542</v>
      </c>
      <c r="C902" s="39" t="s">
        <v>5543</v>
      </c>
      <c r="D902" s="39" t="s">
        <v>5544</v>
      </c>
      <c r="E902" t="s">
        <v>5545</v>
      </c>
      <c r="F902" t="s">
        <v>5546</v>
      </c>
      <c r="G902" t="s">
        <v>5547</v>
      </c>
      <c r="H902" t="s">
        <v>5548</v>
      </c>
      <c r="I902" t="s">
        <v>14</v>
      </c>
      <c r="J902">
        <v>43228</v>
      </c>
      <c r="K902" t="s">
        <v>14</v>
      </c>
      <c r="L902" t="s">
        <v>211</v>
      </c>
      <c r="M902" t="s">
        <v>972</v>
      </c>
      <c r="N902">
        <v>23</v>
      </c>
      <c r="O902">
        <v>16</v>
      </c>
      <c r="P902">
        <v>3</v>
      </c>
      <c r="Q902" t="s">
        <v>972</v>
      </c>
      <c r="R902" t="s">
        <v>972</v>
      </c>
      <c r="S902" t="s">
        <v>972</v>
      </c>
      <c r="T902" t="s">
        <v>972</v>
      </c>
      <c r="U902" t="s">
        <v>973</v>
      </c>
      <c r="V902">
        <v>6</v>
      </c>
      <c r="W902" t="s">
        <v>974</v>
      </c>
      <c r="X902" t="s">
        <v>972</v>
      </c>
      <c r="Y902" t="s">
        <v>972</v>
      </c>
    </row>
    <row r="903" spans="1:25" x14ac:dyDescent="0.25">
      <c r="A903" t="s">
        <v>5549</v>
      </c>
      <c r="B903" t="s">
        <v>5550</v>
      </c>
      <c r="C903" s="39" t="s">
        <v>5551</v>
      </c>
      <c r="D903" s="39" t="s">
        <v>5552</v>
      </c>
      <c r="E903" t="s">
        <v>5553</v>
      </c>
      <c r="F903" t="s">
        <v>4673</v>
      </c>
      <c r="G903" t="s">
        <v>4674</v>
      </c>
      <c r="H903" t="s">
        <v>4675</v>
      </c>
      <c r="I903" t="s">
        <v>2816</v>
      </c>
      <c r="J903">
        <v>43119</v>
      </c>
      <c r="K903" t="s">
        <v>14</v>
      </c>
      <c r="L903" t="s">
        <v>15</v>
      </c>
      <c r="M903" t="s">
        <v>972</v>
      </c>
      <c r="N903">
        <v>23</v>
      </c>
      <c r="O903">
        <v>16</v>
      </c>
      <c r="P903">
        <v>3</v>
      </c>
      <c r="Q903" t="s">
        <v>972</v>
      </c>
      <c r="R903" t="s">
        <v>972</v>
      </c>
      <c r="S903" t="s">
        <v>972</v>
      </c>
      <c r="T903" t="s">
        <v>972</v>
      </c>
      <c r="U903" t="s">
        <v>973</v>
      </c>
      <c r="V903">
        <v>6</v>
      </c>
      <c r="W903" t="s">
        <v>974</v>
      </c>
      <c r="X903" t="s">
        <v>972</v>
      </c>
      <c r="Y903" t="s">
        <v>972</v>
      </c>
    </row>
    <row r="904" spans="1:25" x14ac:dyDescent="0.25">
      <c r="A904" t="s">
        <v>5549</v>
      </c>
      <c r="B904" t="s">
        <v>5554</v>
      </c>
      <c r="C904" s="39" t="s">
        <v>5551</v>
      </c>
      <c r="D904" s="39" t="s">
        <v>5555</v>
      </c>
      <c r="E904" t="s">
        <v>5553</v>
      </c>
      <c r="F904" t="s">
        <v>4673</v>
      </c>
      <c r="G904" t="s">
        <v>4674</v>
      </c>
      <c r="H904" t="s">
        <v>4675</v>
      </c>
      <c r="I904" t="s">
        <v>2816</v>
      </c>
      <c r="J904">
        <v>43119</v>
      </c>
      <c r="K904" t="s">
        <v>14</v>
      </c>
      <c r="L904" t="s">
        <v>211</v>
      </c>
      <c r="M904" t="s">
        <v>972</v>
      </c>
      <c r="N904">
        <v>23</v>
      </c>
      <c r="O904">
        <v>16</v>
      </c>
      <c r="P904">
        <v>3</v>
      </c>
      <c r="Q904" t="s">
        <v>972</v>
      </c>
      <c r="R904" t="s">
        <v>972</v>
      </c>
      <c r="S904" t="s">
        <v>972</v>
      </c>
      <c r="T904" t="s">
        <v>972</v>
      </c>
      <c r="U904" t="s">
        <v>973</v>
      </c>
      <c r="V904">
        <v>6</v>
      </c>
      <c r="W904" t="s">
        <v>974</v>
      </c>
      <c r="X904" t="s">
        <v>972</v>
      </c>
      <c r="Y904" t="s">
        <v>972</v>
      </c>
    </row>
    <row r="905" spans="1:25" x14ac:dyDescent="0.25">
      <c r="A905" t="s">
        <v>5556</v>
      </c>
      <c r="B905" t="s">
        <v>5557</v>
      </c>
      <c r="C905" s="39" t="s">
        <v>5558</v>
      </c>
      <c r="D905" s="39" t="s">
        <v>5559</v>
      </c>
      <c r="E905" t="s">
        <v>5560</v>
      </c>
      <c r="F905" t="s">
        <v>3620</v>
      </c>
      <c r="G905" t="s">
        <v>3621</v>
      </c>
      <c r="H905" t="s">
        <v>3622</v>
      </c>
      <c r="I905" t="s">
        <v>2816</v>
      </c>
      <c r="J905">
        <v>43119</v>
      </c>
      <c r="K905" t="s">
        <v>14</v>
      </c>
      <c r="L905" t="s">
        <v>1747</v>
      </c>
      <c r="M905" t="s">
        <v>972</v>
      </c>
      <c r="N905">
        <v>23</v>
      </c>
      <c r="O905">
        <v>16</v>
      </c>
      <c r="P905">
        <v>3</v>
      </c>
      <c r="Q905" t="s">
        <v>972</v>
      </c>
      <c r="R905" t="s">
        <v>972</v>
      </c>
      <c r="S905" t="s">
        <v>972</v>
      </c>
      <c r="T905" t="s">
        <v>972</v>
      </c>
      <c r="U905" t="s">
        <v>973</v>
      </c>
      <c r="V905">
        <v>6</v>
      </c>
      <c r="W905" t="s">
        <v>972</v>
      </c>
      <c r="X905" t="s">
        <v>972</v>
      </c>
      <c r="Y905" t="s">
        <v>972</v>
      </c>
    </row>
    <row r="906" spans="1:25" x14ac:dyDescent="0.25">
      <c r="A906" t="s">
        <v>5561</v>
      </c>
      <c r="B906" t="s">
        <v>5562</v>
      </c>
      <c r="C906" s="39" t="s">
        <v>5563</v>
      </c>
      <c r="D906" s="39" t="s">
        <v>5564</v>
      </c>
      <c r="E906" t="s">
        <v>5565</v>
      </c>
      <c r="F906" t="s">
        <v>3199</v>
      </c>
      <c r="G906" t="s">
        <v>3200</v>
      </c>
      <c r="H906" t="s">
        <v>3201</v>
      </c>
      <c r="I906" t="s">
        <v>14</v>
      </c>
      <c r="J906">
        <v>43228</v>
      </c>
      <c r="K906" t="s">
        <v>14</v>
      </c>
      <c r="L906" t="s">
        <v>15</v>
      </c>
      <c r="M906" t="s">
        <v>972</v>
      </c>
      <c r="N906">
        <v>23</v>
      </c>
      <c r="O906">
        <v>16</v>
      </c>
      <c r="P906">
        <v>3</v>
      </c>
      <c r="Q906" t="s">
        <v>972</v>
      </c>
      <c r="R906" t="s">
        <v>972</v>
      </c>
      <c r="S906" t="s">
        <v>972</v>
      </c>
      <c r="T906" t="s">
        <v>972</v>
      </c>
      <c r="U906" t="s">
        <v>973</v>
      </c>
      <c r="V906">
        <v>6</v>
      </c>
      <c r="W906" t="s">
        <v>974</v>
      </c>
      <c r="X906" t="s">
        <v>972</v>
      </c>
      <c r="Y906" t="s">
        <v>972</v>
      </c>
    </row>
    <row r="907" spans="1:25" x14ac:dyDescent="0.25">
      <c r="A907" t="s">
        <v>5561</v>
      </c>
      <c r="B907" t="s">
        <v>5566</v>
      </c>
      <c r="C907" s="39" t="s">
        <v>5563</v>
      </c>
      <c r="D907" s="39" t="s">
        <v>5567</v>
      </c>
      <c r="E907" t="s">
        <v>5565</v>
      </c>
      <c r="F907" t="s">
        <v>3199</v>
      </c>
      <c r="G907" t="s">
        <v>3200</v>
      </c>
      <c r="H907" t="s">
        <v>3201</v>
      </c>
      <c r="I907" t="s">
        <v>14</v>
      </c>
      <c r="J907">
        <v>43228</v>
      </c>
      <c r="K907" t="s">
        <v>14</v>
      </c>
      <c r="L907" t="s">
        <v>211</v>
      </c>
      <c r="M907" t="s">
        <v>972</v>
      </c>
      <c r="N907">
        <v>23</v>
      </c>
      <c r="O907">
        <v>16</v>
      </c>
      <c r="P907">
        <v>3</v>
      </c>
      <c r="Q907" t="s">
        <v>972</v>
      </c>
      <c r="R907" t="s">
        <v>972</v>
      </c>
      <c r="S907" t="s">
        <v>972</v>
      </c>
      <c r="T907" t="s">
        <v>972</v>
      </c>
      <c r="U907" t="s">
        <v>973</v>
      </c>
      <c r="V907">
        <v>6</v>
      </c>
      <c r="W907" t="s">
        <v>974</v>
      </c>
      <c r="X907" t="s">
        <v>972</v>
      </c>
      <c r="Y907" t="s">
        <v>972</v>
      </c>
    </row>
    <row r="908" spans="1:25" x14ac:dyDescent="0.25">
      <c r="A908" t="s">
        <v>5561</v>
      </c>
      <c r="B908" t="s">
        <v>5568</v>
      </c>
      <c r="C908" s="39" t="s">
        <v>5563</v>
      </c>
      <c r="D908" s="39" t="s">
        <v>5569</v>
      </c>
      <c r="E908" t="s">
        <v>5565</v>
      </c>
      <c r="F908" t="s">
        <v>3199</v>
      </c>
      <c r="G908" t="s">
        <v>3200</v>
      </c>
      <c r="H908" t="s">
        <v>3201</v>
      </c>
      <c r="I908" t="s">
        <v>14</v>
      </c>
      <c r="J908">
        <v>43228</v>
      </c>
      <c r="K908" t="s">
        <v>14</v>
      </c>
      <c r="L908" t="s">
        <v>211</v>
      </c>
      <c r="M908" t="s">
        <v>2817</v>
      </c>
      <c r="N908">
        <v>23</v>
      </c>
      <c r="O908">
        <v>16</v>
      </c>
      <c r="P908">
        <v>3</v>
      </c>
      <c r="Q908" t="s">
        <v>972</v>
      </c>
      <c r="R908" t="s">
        <v>972</v>
      </c>
      <c r="S908" t="s">
        <v>972</v>
      </c>
      <c r="T908" t="s">
        <v>972</v>
      </c>
      <c r="U908" t="s">
        <v>973</v>
      </c>
      <c r="V908">
        <v>6</v>
      </c>
      <c r="W908" t="s">
        <v>974</v>
      </c>
      <c r="X908" t="s">
        <v>972</v>
      </c>
      <c r="Y908" t="s">
        <v>972</v>
      </c>
    </row>
    <row r="909" spans="1:25" x14ac:dyDescent="0.25">
      <c r="A909" t="s">
        <v>5570</v>
      </c>
      <c r="B909" t="s">
        <v>5571</v>
      </c>
      <c r="C909" s="39" t="s">
        <v>5572</v>
      </c>
      <c r="D909" s="39" t="s">
        <v>5573</v>
      </c>
      <c r="E909" t="s">
        <v>5574</v>
      </c>
      <c r="F909" t="s">
        <v>4650</v>
      </c>
      <c r="G909" t="s">
        <v>4651</v>
      </c>
      <c r="H909" t="s">
        <v>4652</v>
      </c>
      <c r="I909" t="s">
        <v>2816</v>
      </c>
      <c r="J909">
        <v>43119</v>
      </c>
      <c r="K909" t="s">
        <v>14</v>
      </c>
      <c r="L909" t="s">
        <v>15</v>
      </c>
      <c r="M909" t="s">
        <v>972</v>
      </c>
      <c r="N909">
        <v>23</v>
      </c>
      <c r="O909">
        <v>16</v>
      </c>
      <c r="P909">
        <v>3</v>
      </c>
      <c r="Q909" t="s">
        <v>972</v>
      </c>
      <c r="R909" t="s">
        <v>972</v>
      </c>
      <c r="S909" t="s">
        <v>972</v>
      </c>
      <c r="T909" t="s">
        <v>972</v>
      </c>
      <c r="U909" t="s">
        <v>973</v>
      </c>
      <c r="V909">
        <v>6</v>
      </c>
      <c r="W909" t="s">
        <v>974</v>
      </c>
      <c r="X909" t="s">
        <v>972</v>
      </c>
      <c r="Y909" t="s">
        <v>972</v>
      </c>
    </row>
    <row r="910" spans="1:25" x14ac:dyDescent="0.25">
      <c r="A910" t="s">
        <v>5570</v>
      </c>
      <c r="B910" t="s">
        <v>5575</v>
      </c>
      <c r="C910" s="39" t="s">
        <v>5572</v>
      </c>
      <c r="D910" s="39" t="s">
        <v>5576</v>
      </c>
      <c r="E910" t="s">
        <v>5574</v>
      </c>
      <c r="F910" t="s">
        <v>4650</v>
      </c>
      <c r="G910" t="s">
        <v>4651</v>
      </c>
      <c r="H910" t="s">
        <v>4652</v>
      </c>
      <c r="I910" t="s">
        <v>2816</v>
      </c>
      <c r="J910">
        <v>43119</v>
      </c>
      <c r="K910" t="s">
        <v>14</v>
      </c>
      <c r="L910" t="s">
        <v>1747</v>
      </c>
      <c r="M910" t="s">
        <v>972</v>
      </c>
      <c r="N910">
        <v>23</v>
      </c>
      <c r="O910">
        <v>16</v>
      </c>
      <c r="P910">
        <v>3</v>
      </c>
      <c r="Q910" t="s">
        <v>972</v>
      </c>
      <c r="R910" t="s">
        <v>972</v>
      </c>
      <c r="S910" t="s">
        <v>972</v>
      </c>
      <c r="T910" t="s">
        <v>972</v>
      </c>
      <c r="U910" t="s">
        <v>973</v>
      </c>
      <c r="V910">
        <v>6</v>
      </c>
      <c r="W910" t="s">
        <v>972</v>
      </c>
      <c r="X910" t="s">
        <v>972</v>
      </c>
      <c r="Y910" t="s">
        <v>972</v>
      </c>
    </row>
    <row r="911" spans="1:25" x14ac:dyDescent="0.25">
      <c r="A911" t="s">
        <v>5577</v>
      </c>
      <c r="B911" t="s">
        <v>5578</v>
      </c>
      <c r="C911" s="39" t="s">
        <v>5579</v>
      </c>
      <c r="D911" s="39" t="s">
        <v>5580</v>
      </c>
      <c r="E911" t="s">
        <v>5581</v>
      </c>
      <c r="F911" t="s">
        <v>4650</v>
      </c>
      <c r="G911" t="s">
        <v>4651</v>
      </c>
      <c r="H911" t="s">
        <v>4652</v>
      </c>
      <c r="I911" t="s">
        <v>2816</v>
      </c>
      <c r="J911">
        <v>43119</v>
      </c>
      <c r="K911" t="s">
        <v>14</v>
      </c>
      <c r="L911" t="s">
        <v>1747</v>
      </c>
      <c r="M911" t="s">
        <v>972</v>
      </c>
      <c r="N911">
        <v>23</v>
      </c>
      <c r="O911">
        <v>16</v>
      </c>
      <c r="P911">
        <v>15</v>
      </c>
      <c r="Q911" t="s">
        <v>972</v>
      </c>
      <c r="R911" t="s">
        <v>972</v>
      </c>
      <c r="S911" t="s">
        <v>972</v>
      </c>
      <c r="T911" t="s">
        <v>972</v>
      </c>
      <c r="U911" t="s">
        <v>973</v>
      </c>
      <c r="V911">
        <v>6</v>
      </c>
      <c r="W911" t="s">
        <v>972</v>
      </c>
      <c r="X911" t="s">
        <v>972</v>
      </c>
      <c r="Y911" t="s">
        <v>972</v>
      </c>
    </row>
    <row r="912" spans="1:25" x14ac:dyDescent="0.25">
      <c r="A912" t="s">
        <v>5582</v>
      </c>
      <c r="B912" t="s">
        <v>5583</v>
      </c>
      <c r="C912" s="39" t="s">
        <v>5584</v>
      </c>
      <c r="D912" s="39" t="s">
        <v>5585</v>
      </c>
      <c r="E912" t="s">
        <v>5586</v>
      </c>
      <c r="F912" t="s">
        <v>5499</v>
      </c>
      <c r="G912" t="s">
        <v>5500</v>
      </c>
      <c r="H912" t="s">
        <v>5501</v>
      </c>
      <c r="I912" t="s">
        <v>2816</v>
      </c>
      <c r="J912">
        <v>43119</v>
      </c>
      <c r="K912" t="s">
        <v>14</v>
      </c>
      <c r="L912" t="s">
        <v>1747</v>
      </c>
      <c r="M912" t="s">
        <v>972</v>
      </c>
      <c r="N912">
        <v>23</v>
      </c>
      <c r="O912">
        <v>16</v>
      </c>
      <c r="P912">
        <v>3</v>
      </c>
      <c r="Q912" t="s">
        <v>972</v>
      </c>
      <c r="R912" t="s">
        <v>972</v>
      </c>
      <c r="S912" t="s">
        <v>972</v>
      </c>
      <c r="T912" t="s">
        <v>972</v>
      </c>
      <c r="U912" t="s">
        <v>973</v>
      </c>
      <c r="V912">
        <v>6</v>
      </c>
      <c r="W912" t="s">
        <v>972</v>
      </c>
      <c r="X912" t="s">
        <v>972</v>
      </c>
      <c r="Y912" t="s">
        <v>972</v>
      </c>
    </row>
    <row r="913" spans="1:25" x14ac:dyDescent="0.25">
      <c r="A913" t="s">
        <v>5582</v>
      </c>
      <c r="B913" t="s">
        <v>5587</v>
      </c>
      <c r="C913" s="39" t="s">
        <v>5584</v>
      </c>
      <c r="D913" s="39" t="s">
        <v>5588</v>
      </c>
      <c r="E913" t="s">
        <v>5586</v>
      </c>
      <c r="F913" t="s">
        <v>5499</v>
      </c>
      <c r="G913" t="s">
        <v>5500</v>
      </c>
      <c r="H913" t="s">
        <v>5501</v>
      </c>
      <c r="I913" t="s">
        <v>2816</v>
      </c>
      <c r="J913">
        <v>43119</v>
      </c>
      <c r="K913" t="s">
        <v>14</v>
      </c>
      <c r="L913" t="s">
        <v>15</v>
      </c>
      <c r="M913" t="s">
        <v>2817</v>
      </c>
      <c r="N913">
        <v>24</v>
      </c>
      <c r="O913">
        <v>16</v>
      </c>
      <c r="P913">
        <v>3</v>
      </c>
      <c r="Q913" t="s">
        <v>972</v>
      </c>
      <c r="R913" t="s">
        <v>972</v>
      </c>
      <c r="S913" t="s">
        <v>972</v>
      </c>
      <c r="T913" t="s">
        <v>972</v>
      </c>
      <c r="U913" t="s">
        <v>973</v>
      </c>
      <c r="V913">
        <v>6</v>
      </c>
      <c r="W913" t="s">
        <v>974</v>
      </c>
      <c r="X913" t="s">
        <v>972</v>
      </c>
      <c r="Y913" t="s">
        <v>972</v>
      </c>
    </row>
    <row r="914" spans="1:25" x14ac:dyDescent="0.25">
      <c r="A914" t="s">
        <v>1354</v>
      </c>
      <c r="B914" t="s">
        <v>1355</v>
      </c>
      <c r="C914" s="39" t="s">
        <v>1356</v>
      </c>
      <c r="D914" s="39" t="s">
        <v>1357</v>
      </c>
      <c r="E914" t="s">
        <v>1358</v>
      </c>
      <c r="F914" t="s">
        <v>1359</v>
      </c>
      <c r="G914" t="s">
        <v>1360</v>
      </c>
      <c r="H914" t="s">
        <v>1361</v>
      </c>
      <c r="I914" t="s">
        <v>14</v>
      </c>
      <c r="J914">
        <v>43232</v>
      </c>
      <c r="K914" t="s">
        <v>14</v>
      </c>
      <c r="L914" t="s">
        <v>985</v>
      </c>
      <c r="M914" t="s">
        <v>972</v>
      </c>
      <c r="N914">
        <v>26</v>
      </c>
      <c r="O914">
        <v>15</v>
      </c>
      <c r="P914">
        <v>3</v>
      </c>
      <c r="Q914" t="s">
        <v>972</v>
      </c>
      <c r="R914" t="s">
        <v>972</v>
      </c>
      <c r="S914" t="s">
        <v>972</v>
      </c>
      <c r="T914" t="s">
        <v>972</v>
      </c>
      <c r="U914" t="s">
        <v>973</v>
      </c>
      <c r="V914">
        <v>6</v>
      </c>
      <c r="W914" t="s">
        <v>974</v>
      </c>
      <c r="X914" t="s">
        <v>975</v>
      </c>
      <c r="Y914" t="s">
        <v>976</v>
      </c>
    </row>
    <row r="915" spans="1:25" x14ac:dyDescent="0.25">
      <c r="A915" t="s">
        <v>1354</v>
      </c>
      <c r="B915" t="s">
        <v>5589</v>
      </c>
      <c r="C915" s="39" t="s">
        <v>1356</v>
      </c>
      <c r="D915" s="39" t="s">
        <v>5590</v>
      </c>
      <c r="E915" t="s">
        <v>1358</v>
      </c>
      <c r="F915" t="s">
        <v>1359</v>
      </c>
      <c r="G915" t="s">
        <v>1360</v>
      </c>
      <c r="H915" t="s">
        <v>1361</v>
      </c>
      <c r="I915" t="s">
        <v>14</v>
      </c>
      <c r="J915">
        <v>43232</v>
      </c>
      <c r="K915" t="s">
        <v>14</v>
      </c>
      <c r="L915" t="s">
        <v>15</v>
      </c>
      <c r="M915" t="s">
        <v>972</v>
      </c>
      <c r="N915">
        <v>26</v>
      </c>
      <c r="O915">
        <v>15</v>
      </c>
      <c r="P915">
        <v>3</v>
      </c>
      <c r="Q915" t="s">
        <v>972</v>
      </c>
      <c r="R915" t="s">
        <v>972</v>
      </c>
      <c r="S915" t="s">
        <v>972</v>
      </c>
      <c r="T915" t="s">
        <v>972</v>
      </c>
      <c r="U915" t="s">
        <v>973</v>
      </c>
      <c r="V915">
        <v>6</v>
      </c>
      <c r="W915" t="s">
        <v>974</v>
      </c>
      <c r="X915" t="s">
        <v>972</v>
      </c>
      <c r="Y915" t="s">
        <v>972</v>
      </c>
    </row>
    <row r="916" spans="1:25" x14ac:dyDescent="0.25">
      <c r="A916" t="s">
        <v>1362</v>
      </c>
      <c r="B916" t="s">
        <v>1363</v>
      </c>
      <c r="C916" s="39" t="s">
        <v>1364</v>
      </c>
      <c r="D916" s="39" t="s">
        <v>1365</v>
      </c>
      <c r="E916" t="s">
        <v>1366</v>
      </c>
      <c r="F916" t="s">
        <v>1116</v>
      </c>
      <c r="G916" t="s">
        <v>1117</v>
      </c>
      <c r="H916" t="s">
        <v>1118</v>
      </c>
      <c r="I916" t="s">
        <v>14</v>
      </c>
      <c r="J916">
        <v>43207</v>
      </c>
      <c r="K916" t="s">
        <v>14</v>
      </c>
      <c r="L916" t="s">
        <v>985</v>
      </c>
      <c r="M916" t="s">
        <v>972</v>
      </c>
      <c r="N916">
        <v>26</v>
      </c>
      <c r="O916">
        <v>15</v>
      </c>
      <c r="P916">
        <v>3</v>
      </c>
      <c r="Q916" t="s">
        <v>972</v>
      </c>
      <c r="R916" t="s">
        <v>972</v>
      </c>
      <c r="S916" t="s">
        <v>972</v>
      </c>
      <c r="T916" t="s">
        <v>972</v>
      </c>
      <c r="U916" t="s">
        <v>973</v>
      </c>
      <c r="V916">
        <v>6</v>
      </c>
      <c r="W916" t="s">
        <v>974</v>
      </c>
      <c r="X916" t="s">
        <v>975</v>
      </c>
      <c r="Y916" t="s">
        <v>976</v>
      </c>
    </row>
    <row r="917" spans="1:25" x14ac:dyDescent="0.25">
      <c r="A917" t="s">
        <v>1362</v>
      </c>
      <c r="B917" t="s">
        <v>5591</v>
      </c>
      <c r="C917" s="39" t="s">
        <v>1364</v>
      </c>
      <c r="D917" s="39" t="s">
        <v>5592</v>
      </c>
      <c r="E917" t="s">
        <v>1366</v>
      </c>
      <c r="F917" t="s">
        <v>1116</v>
      </c>
      <c r="G917" t="s">
        <v>1117</v>
      </c>
      <c r="H917" t="s">
        <v>1118</v>
      </c>
      <c r="I917" t="s">
        <v>14</v>
      </c>
      <c r="J917">
        <v>43207</v>
      </c>
      <c r="K917" t="s">
        <v>14</v>
      </c>
      <c r="L917" t="s">
        <v>15</v>
      </c>
      <c r="M917" t="s">
        <v>972</v>
      </c>
      <c r="N917">
        <v>26</v>
      </c>
      <c r="O917">
        <v>15</v>
      </c>
      <c r="P917">
        <v>3</v>
      </c>
      <c r="Q917" t="s">
        <v>972</v>
      </c>
      <c r="R917" t="s">
        <v>972</v>
      </c>
      <c r="S917" t="s">
        <v>972</v>
      </c>
      <c r="T917" t="s">
        <v>972</v>
      </c>
      <c r="U917" t="s">
        <v>973</v>
      </c>
      <c r="V917">
        <v>6</v>
      </c>
      <c r="W917" t="s">
        <v>974</v>
      </c>
      <c r="X917" t="s">
        <v>972</v>
      </c>
      <c r="Y917" t="s">
        <v>972</v>
      </c>
    </row>
    <row r="918" spans="1:25" x14ac:dyDescent="0.25">
      <c r="A918" t="s">
        <v>1367</v>
      </c>
      <c r="B918" t="s">
        <v>1368</v>
      </c>
      <c r="C918" s="39" t="s">
        <v>1369</v>
      </c>
      <c r="D918" s="39" t="s">
        <v>1370</v>
      </c>
      <c r="E918" t="s">
        <v>1371</v>
      </c>
      <c r="F918" t="s">
        <v>1372</v>
      </c>
      <c r="G918" t="s">
        <v>1373</v>
      </c>
      <c r="H918" t="s">
        <v>1374</v>
      </c>
      <c r="I918" t="s">
        <v>1012</v>
      </c>
      <c r="J918">
        <v>43125</v>
      </c>
      <c r="K918" t="s">
        <v>14</v>
      </c>
      <c r="L918" t="s">
        <v>985</v>
      </c>
      <c r="M918" t="s">
        <v>972</v>
      </c>
      <c r="N918">
        <v>26</v>
      </c>
      <c r="O918">
        <v>15</v>
      </c>
      <c r="P918">
        <v>3</v>
      </c>
      <c r="Q918" t="s">
        <v>972</v>
      </c>
      <c r="R918" t="s">
        <v>972</v>
      </c>
      <c r="S918" t="s">
        <v>972</v>
      </c>
      <c r="T918" t="s">
        <v>972</v>
      </c>
      <c r="U918" t="s">
        <v>973</v>
      </c>
      <c r="V918">
        <v>6</v>
      </c>
      <c r="W918" t="s">
        <v>974</v>
      </c>
      <c r="X918" t="s">
        <v>975</v>
      </c>
      <c r="Y918" t="s">
        <v>976</v>
      </c>
    </row>
    <row r="919" spans="1:25" x14ac:dyDescent="0.25">
      <c r="A919" t="s">
        <v>1375</v>
      </c>
      <c r="B919" t="s">
        <v>1376</v>
      </c>
      <c r="C919" s="39" t="s">
        <v>1377</v>
      </c>
      <c r="D919" s="39" t="s">
        <v>1378</v>
      </c>
      <c r="E919" t="s">
        <v>1379</v>
      </c>
      <c r="F919" t="s">
        <v>1372</v>
      </c>
      <c r="G919" t="s">
        <v>1373</v>
      </c>
      <c r="H919" t="s">
        <v>1374</v>
      </c>
      <c r="I919" t="s">
        <v>1012</v>
      </c>
      <c r="J919">
        <v>43125</v>
      </c>
      <c r="K919" t="s">
        <v>14</v>
      </c>
      <c r="L919" t="s">
        <v>985</v>
      </c>
      <c r="M919" t="s">
        <v>972</v>
      </c>
      <c r="N919">
        <v>26</v>
      </c>
      <c r="O919">
        <v>15</v>
      </c>
      <c r="P919">
        <v>3</v>
      </c>
      <c r="Q919" t="s">
        <v>972</v>
      </c>
      <c r="R919" t="s">
        <v>972</v>
      </c>
      <c r="S919" t="s">
        <v>972</v>
      </c>
      <c r="T919" t="s">
        <v>972</v>
      </c>
      <c r="U919" t="s">
        <v>973</v>
      </c>
      <c r="V919">
        <v>6</v>
      </c>
      <c r="W919" t="s">
        <v>974</v>
      </c>
      <c r="X919" t="s">
        <v>975</v>
      </c>
      <c r="Y919" t="s">
        <v>976</v>
      </c>
    </row>
    <row r="920" spans="1:25" x14ac:dyDescent="0.25">
      <c r="A920" t="s">
        <v>1375</v>
      </c>
      <c r="B920" t="s">
        <v>5593</v>
      </c>
      <c r="C920" s="39" t="s">
        <v>1377</v>
      </c>
      <c r="D920" s="39" t="s">
        <v>5594</v>
      </c>
      <c r="E920" t="s">
        <v>1379</v>
      </c>
      <c r="F920" t="s">
        <v>1372</v>
      </c>
      <c r="G920" t="s">
        <v>1373</v>
      </c>
      <c r="H920" t="s">
        <v>1374</v>
      </c>
      <c r="I920" t="s">
        <v>1012</v>
      </c>
      <c r="J920">
        <v>43125</v>
      </c>
      <c r="K920" t="s">
        <v>14</v>
      </c>
      <c r="L920" t="s">
        <v>15</v>
      </c>
      <c r="M920" t="s">
        <v>972</v>
      </c>
      <c r="N920">
        <v>26</v>
      </c>
      <c r="O920">
        <v>15</v>
      </c>
      <c r="P920">
        <v>3</v>
      </c>
      <c r="Q920" t="s">
        <v>972</v>
      </c>
      <c r="R920" t="s">
        <v>972</v>
      </c>
      <c r="S920" t="s">
        <v>972</v>
      </c>
      <c r="T920" t="s">
        <v>972</v>
      </c>
      <c r="U920" t="s">
        <v>973</v>
      </c>
      <c r="V920">
        <v>6</v>
      </c>
      <c r="W920" t="s">
        <v>974</v>
      </c>
      <c r="X920" t="s">
        <v>972</v>
      </c>
      <c r="Y920" t="s">
        <v>972</v>
      </c>
    </row>
    <row r="921" spans="1:25" x14ac:dyDescent="0.25">
      <c r="A921" t="s">
        <v>5595</v>
      </c>
      <c r="B921" t="s">
        <v>5596</v>
      </c>
      <c r="C921" s="39" t="s">
        <v>5597</v>
      </c>
      <c r="D921" s="39" t="s">
        <v>5598</v>
      </c>
      <c r="E921" t="s">
        <v>5599</v>
      </c>
      <c r="F921" t="s">
        <v>2781</v>
      </c>
      <c r="G921" t="s">
        <v>2782</v>
      </c>
      <c r="H921" t="s">
        <v>2783</v>
      </c>
      <c r="I921" t="s">
        <v>14</v>
      </c>
      <c r="J921">
        <v>43213</v>
      </c>
      <c r="K921" t="s">
        <v>14</v>
      </c>
      <c r="L921" t="s">
        <v>15</v>
      </c>
      <c r="M921" t="s">
        <v>972</v>
      </c>
      <c r="N921">
        <v>26</v>
      </c>
      <c r="O921">
        <v>15</v>
      </c>
      <c r="P921">
        <v>3</v>
      </c>
      <c r="Q921" t="s">
        <v>972</v>
      </c>
      <c r="R921" t="s">
        <v>972</v>
      </c>
      <c r="S921" t="s">
        <v>972</v>
      </c>
      <c r="T921" t="s">
        <v>972</v>
      </c>
      <c r="U921" t="s">
        <v>973</v>
      </c>
      <c r="V921">
        <v>6</v>
      </c>
      <c r="W921" t="s">
        <v>974</v>
      </c>
      <c r="X921" t="s">
        <v>972</v>
      </c>
      <c r="Y921" t="s">
        <v>972</v>
      </c>
    </row>
    <row r="922" spans="1:25" x14ac:dyDescent="0.25">
      <c r="A922" t="s">
        <v>5600</v>
      </c>
      <c r="B922" t="s">
        <v>5601</v>
      </c>
      <c r="C922" s="39" t="s">
        <v>5602</v>
      </c>
      <c r="D922" s="39" t="s">
        <v>5603</v>
      </c>
      <c r="E922" t="s">
        <v>5604</v>
      </c>
      <c r="F922" t="s">
        <v>2791</v>
      </c>
      <c r="G922" t="s">
        <v>2792</v>
      </c>
      <c r="H922" t="s">
        <v>2793</v>
      </c>
      <c r="I922" t="s">
        <v>14</v>
      </c>
      <c r="J922">
        <v>43213</v>
      </c>
      <c r="K922" t="s">
        <v>14</v>
      </c>
      <c r="L922" t="s">
        <v>15</v>
      </c>
      <c r="M922" t="s">
        <v>972</v>
      </c>
      <c r="N922">
        <v>26</v>
      </c>
      <c r="O922">
        <v>15</v>
      </c>
      <c r="P922">
        <v>3</v>
      </c>
      <c r="Q922" t="s">
        <v>972</v>
      </c>
      <c r="R922" t="s">
        <v>972</v>
      </c>
      <c r="S922" t="s">
        <v>972</v>
      </c>
      <c r="T922" t="s">
        <v>972</v>
      </c>
      <c r="U922" t="s">
        <v>973</v>
      </c>
      <c r="V922">
        <v>6</v>
      </c>
      <c r="W922" t="s">
        <v>974</v>
      </c>
      <c r="X922" t="s">
        <v>972</v>
      </c>
      <c r="Y922" t="s">
        <v>972</v>
      </c>
    </row>
    <row r="923" spans="1:25" x14ac:dyDescent="0.25">
      <c r="A923" t="s">
        <v>5600</v>
      </c>
      <c r="B923" t="s">
        <v>5605</v>
      </c>
      <c r="C923" s="39" t="s">
        <v>5602</v>
      </c>
      <c r="D923" s="39" t="s">
        <v>5606</v>
      </c>
      <c r="E923" t="s">
        <v>5604</v>
      </c>
      <c r="F923" t="s">
        <v>2791</v>
      </c>
      <c r="G923" t="s">
        <v>2792</v>
      </c>
      <c r="H923" t="s">
        <v>2793</v>
      </c>
      <c r="I923" t="s">
        <v>14</v>
      </c>
      <c r="J923">
        <v>43213</v>
      </c>
      <c r="K923" t="s">
        <v>14</v>
      </c>
      <c r="L923" t="s">
        <v>2759</v>
      </c>
      <c r="M923" t="s">
        <v>972</v>
      </c>
      <c r="N923">
        <v>26</v>
      </c>
      <c r="O923">
        <v>15</v>
      </c>
      <c r="P923">
        <v>3</v>
      </c>
      <c r="Q923" t="s">
        <v>972</v>
      </c>
      <c r="R923" t="s">
        <v>972</v>
      </c>
      <c r="S923" t="s">
        <v>972</v>
      </c>
      <c r="T923" t="s">
        <v>972</v>
      </c>
      <c r="U923" t="s">
        <v>973</v>
      </c>
      <c r="V923">
        <v>6</v>
      </c>
      <c r="W923" t="s">
        <v>974</v>
      </c>
      <c r="X923" t="s">
        <v>972</v>
      </c>
      <c r="Y923" t="s">
        <v>976</v>
      </c>
    </row>
    <row r="924" spans="1:25" x14ac:dyDescent="0.25">
      <c r="A924" t="s">
        <v>5607</v>
      </c>
      <c r="B924" t="s">
        <v>5608</v>
      </c>
      <c r="C924" s="39" t="s">
        <v>5609</v>
      </c>
      <c r="D924" s="39" t="s">
        <v>5610</v>
      </c>
      <c r="E924" t="s">
        <v>5611</v>
      </c>
      <c r="F924" t="s">
        <v>5612</v>
      </c>
      <c r="G924" t="s">
        <v>5613</v>
      </c>
      <c r="H924" t="s">
        <v>5614</v>
      </c>
      <c r="I924" t="s">
        <v>14</v>
      </c>
      <c r="J924">
        <v>43232</v>
      </c>
      <c r="K924" t="s">
        <v>14</v>
      </c>
      <c r="L924" t="s">
        <v>15</v>
      </c>
      <c r="M924" t="s">
        <v>972</v>
      </c>
      <c r="N924">
        <v>26</v>
      </c>
      <c r="O924">
        <v>15</v>
      </c>
      <c r="P924">
        <v>3</v>
      </c>
      <c r="Q924" t="s">
        <v>972</v>
      </c>
      <c r="R924" t="s">
        <v>972</v>
      </c>
      <c r="S924" t="s">
        <v>972</v>
      </c>
      <c r="T924" t="s">
        <v>972</v>
      </c>
      <c r="U924" t="s">
        <v>973</v>
      </c>
      <c r="V924">
        <v>6</v>
      </c>
      <c r="W924" t="s">
        <v>974</v>
      </c>
      <c r="X924" t="s">
        <v>972</v>
      </c>
      <c r="Y924" t="s">
        <v>972</v>
      </c>
    </row>
    <row r="925" spans="1:25" x14ac:dyDescent="0.25">
      <c r="A925" t="s">
        <v>5607</v>
      </c>
      <c r="B925" t="s">
        <v>5615</v>
      </c>
      <c r="C925" s="39" t="s">
        <v>5609</v>
      </c>
      <c r="D925" s="39" t="s">
        <v>5616</v>
      </c>
      <c r="E925" t="s">
        <v>5611</v>
      </c>
      <c r="F925" t="s">
        <v>5612</v>
      </c>
      <c r="G925" t="s">
        <v>5613</v>
      </c>
      <c r="H925" t="s">
        <v>5614</v>
      </c>
      <c r="I925" t="s">
        <v>14</v>
      </c>
      <c r="J925">
        <v>43232</v>
      </c>
      <c r="K925" t="s">
        <v>14</v>
      </c>
      <c r="L925" t="s">
        <v>2759</v>
      </c>
      <c r="M925" t="s">
        <v>972</v>
      </c>
      <c r="N925">
        <v>26</v>
      </c>
      <c r="O925">
        <v>15</v>
      </c>
      <c r="P925">
        <v>3</v>
      </c>
      <c r="Q925" t="s">
        <v>972</v>
      </c>
      <c r="R925" t="s">
        <v>972</v>
      </c>
      <c r="S925" t="s">
        <v>972</v>
      </c>
      <c r="T925" t="s">
        <v>972</v>
      </c>
      <c r="U925" t="s">
        <v>973</v>
      </c>
      <c r="V925">
        <v>6</v>
      </c>
      <c r="W925" t="s">
        <v>974</v>
      </c>
      <c r="X925" t="s">
        <v>972</v>
      </c>
      <c r="Y925" t="s">
        <v>976</v>
      </c>
    </row>
    <row r="926" spans="1:25" x14ac:dyDescent="0.25">
      <c r="A926" t="s">
        <v>5617</v>
      </c>
      <c r="B926" t="s">
        <v>5618</v>
      </c>
      <c r="C926" s="39" t="s">
        <v>5619</v>
      </c>
      <c r="D926" s="39" t="s">
        <v>5620</v>
      </c>
      <c r="E926" t="s">
        <v>5621</v>
      </c>
      <c r="F926" t="s">
        <v>4787</v>
      </c>
      <c r="G926" t="s">
        <v>4788</v>
      </c>
      <c r="H926" t="s">
        <v>4789</v>
      </c>
      <c r="I926" t="s">
        <v>993</v>
      </c>
      <c r="J926">
        <v>43068</v>
      </c>
      <c r="K926" t="s">
        <v>14</v>
      </c>
      <c r="L926" t="s">
        <v>15</v>
      </c>
      <c r="M926" t="s">
        <v>972</v>
      </c>
      <c r="N926">
        <v>26</v>
      </c>
      <c r="O926">
        <v>15</v>
      </c>
      <c r="P926">
        <v>3</v>
      </c>
      <c r="Q926" t="s">
        <v>972</v>
      </c>
      <c r="R926" t="s">
        <v>972</v>
      </c>
      <c r="S926" t="s">
        <v>972</v>
      </c>
      <c r="T926" t="s">
        <v>972</v>
      </c>
      <c r="U926" t="s">
        <v>973</v>
      </c>
      <c r="V926">
        <v>6</v>
      </c>
      <c r="W926" t="s">
        <v>974</v>
      </c>
      <c r="X926" t="s">
        <v>972</v>
      </c>
      <c r="Y926" t="s">
        <v>972</v>
      </c>
    </row>
    <row r="927" spans="1:25" x14ac:dyDescent="0.25">
      <c r="A927" t="s">
        <v>5622</v>
      </c>
      <c r="B927" t="s">
        <v>5623</v>
      </c>
      <c r="C927" s="39" t="s">
        <v>5624</v>
      </c>
      <c r="D927" s="39" t="s">
        <v>5625</v>
      </c>
      <c r="E927" t="s">
        <v>5626</v>
      </c>
      <c r="F927" t="s">
        <v>4779</v>
      </c>
      <c r="G927" t="s">
        <v>4780</v>
      </c>
      <c r="H927" t="s">
        <v>4781</v>
      </c>
      <c r="I927" t="s">
        <v>993</v>
      </c>
      <c r="J927">
        <v>43068</v>
      </c>
      <c r="K927" t="s">
        <v>14</v>
      </c>
      <c r="L927" t="s">
        <v>15</v>
      </c>
      <c r="M927" t="s">
        <v>972</v>
      </c>
      <c r="N927">
        <v>26</v>
      </c>
      <c r="O927">
        <v>15</v>
      </c>
      <c r="P927">
        <v>3</v>
      </c>
      <c r="Q927" t="s">
        <v>972</v>
      </c>
      <c r="R927" t="s">
        <v>972</v>
      </c>
      <c r="S927" t="s">
        <v>972</v>
      </c>
      <c r="T927" t="s">
        <v>972</v>
      </c>
      <c r="U927" t="s">
        <v>973</v>
      </c>
      <c r="V927">
        <v>6</v>
      </c>
      <c r="W927" t="s">
        <v>974</v>
      </c>
      <c r="X927" t="s">
        <v>972</v>
      </c>
      <c r="Y927" t="s">
        <v>972</v>
      </c>
    </row>
    <row r="928" spans="1:25" x14ac:dyDescent="0.25">
      <c r="A928" t="s">
        <v>5622</v>
      </c>
      <c r="B928" t="s">
        <v>5627</v>
      </c>
      <c r="C928" s="39" t="s">
        <v>5624</v>
      </c>
      <c r="D928" s="39" t="s">
        <v>5628</v>
      </c>
      <c r="E928" t="s">
        <v>5626</v>
      </c>
      <c r="F928" t="s">
        <v>4779</v>
      </c>
      <c r="G928" t="s">
        <v>4780</v>
      </c>
      <c r="H928" t="s">
        <v>4781</v>
      </c>
      <c r="I928" t="s">
        <v>993</v>
      </c>
      <c r="J928">
        <v>43068</v>
      </c>
      <c r="K928" t="s">
        <v>14</v>
      </c>
      <c r="L928" t="s">
        <v>2759</v>
      </c>
      <c r="M928" t="s">
        <v>972</v>
      </c>
      <c r="N928">
        <v>26</v>
      </c>
      <c r="O928">
        <v>15</v>
      </c>
      <c r="P928">
        <v>3</v>
      </c>
      <c r="Q928" t="s">
        <v>972</v>
      </c>
      <c r="R928" t="s">
        <v>972</v>
      </c>
      <c r="S928" t="s">
        <v>972</v>
      </c>
      <c r="T928" t="s">
        <v>972</v>
      </c>
      <c r="U928" t="s">
        <v>973</v>
      </c>
      <c r="V928">
        <v>6</v>
      </c>
      <c r="W928" t="s">
        <v>974</v>
      </c>
      <c r="X928" t="s">
        <v>972</v>
      </c>
      <c r="Y928" t="s">
        <v>976</v>
      </c>
    </row>
    <row r="929" spans="1:25" x14ac:dyDescent="0.25">
      <c r="A929" t="s">
        <v>5629</v>
      </c>
      <c r="B929" t="s">
        <v>5630</v>
      </c>
      <c r="C929" s="39" t="s">
        <v>5631</v>
      </c>
      <c r="D929" s="39" t="s">
        <v>5632</v>
      </c>
      <c r="E929" t="s">
        <v>5633</v>
      </c>
      <c r="F929" t="s">
        <v>4779</v>
      </c>
      <c r="G929" t="s">
        <v>4780</v>
      </c>
      <c r="H929" t="s">
        <v>4781</v>
      </c>
      <c r="I929" t="s">
        <v>993</v>
      </c>
      <c r="J929">
        <v>43068</v>
      </c>
      <c r="K929" t="s">
        <v>14</v>
      </c>
      <c r="L929" t="s">
        <v>15</v>
      </c>
      <c r="M929" t="s">
        <v>972</v>
      </c>
      <c r="N929">
        <v>26</v>
      </c>
      <c r="O929">
        <v>15</v>
      </c>
      <c r="P929">
        <v>3</v>
      </c>
      <c r="Q929" t="s">
        <v>972</v>
      </c>
      <c r="R929" t="s">
        <v>972</v>
      </c>
      <c r="S929" t="s">
        <v>972</v>
      </c>
      <c r="T929" t="s">
        <v>972</v>
      </c>
      <c r="U929" t="s">
        <v>973</v>
      </c>
      <c r="V929">
        <v>6</v>
      </c>
      <c r="W929" t="s">
        <v>974</v>
      </c>
      <c r="X929" t="s">
        <v>972</v>
      </c>
      <c r="Y929" t="s">
        <v>972</v>
      </c>
    </row>
    <row r="930" spans="1:25" x14ac:dyDescent="0.25">
      <c r="A930" t="s">
        <v>5629</v>
      </c>
      <c r="B930" t="s">
        <v>5634</v>
      </c>
      <c r="C930" s="39" t="s">
        <v>5631</v>
      </c>
      <c r="D930" s="39" t="s">
        <v>5635</v>
      </c>
      <c r="E930" t="s">
        <v>5633</v>
      </c>
      <c r="F930" t="s">
        <v>4779</v>
      </c>
      <c r="G930" t="s">
        <v>4780</v>
      </c>
      <c r="H930" t="s">
        <v>4781</v>
      </c>
      <c r="I930" t="s">
        <v>993</v>
      </c>
      <c r="J930">
        <v>43068</v>
      </c>
      <c r="K930" t="s">
        <v>14</v>
      </c>
      <c r="L930" t="s">
        <v>2759</v>
      </c>
      <c r="M930" t="s">
        <v>972</v>
      </c>
      <c r="N930">
        <v>26</v>
      </c>
      <c r="O930">
        <v>15</v>
      </c>
      <c r="P930">
        <v>3</v>
      </c>
      <c r="Q930" t="s">
        <v>972</v>
      </c>
      <c r="R930" t="s">
        <v>972</v>
      </c>
      <c r="S930" t="s">
        <v>972</v>
      </c>
      <c r="T930" t="s">
        <v>972</v>
      </c>
      <c r="U930" t="s">
        <v>973</v>
      </c>
      <c r="V930">
        <v>6</v>
      </c>
      <c r="W930" t="s">
        <v>974</v>
      </c>
      <c r="X930" t="s">
        <v>972</v>
      </c>
      <c r="Y930" t="s">
        <v>976</v>
      </c>
    </row>
    <row r="931" spans="1:25" x14ac:dyDescent="0.25">
      <c r="A931" t="s">
        <v>5636</v>
      </c>
      <c r="B931" t="s">
        <v>5637</v>
      </c>
      <c r="C931" s="39" t="s">
        <v>5638</v>
      </c>
      <c r="D931" s="39" t="s">
        <v>5639</v>
      </c>
      <c r="E931" t="s">
        <v>5640</v>
      </c>
      <c r="F931" t="s">
        <v>5641</v>
      </c>
      <c r="G931" t="s">
        <v>5642</v>
      </c>
      <c r="H931" t="s">
        <v>5643</v>
      </c>
      <c r="I931" t="s">
        <v>993</v>
      </c>
      <c r="J931">
        <v>43068</v>
      </c>
      <c r="K931" t="s">
        <v>14</v>
      </c>
      <c r="L931" t="s">
        <v>2759</v>
      </c>
      <c r="M931" t="s">
        <v>972</v>
      </c>
      <c r="N931">
        <v>26</v>
      </c>
      <c r="O931">
        <v>15</v>
      </c>
      <c r="P931">
        <v>3</v>
      </c>
      <c r="Q931" t="s">
        <v>972</v>
      </c>
      <c r="R931" t="s">
        <v>972</v>
      </c>
      <c r="S931" t="s">
        <v>972</v>
      </c>
      <c r="T931" t="s">
        <v>972</v>
      </c>
      <c r="U931" t="s">
        <v>973</v>
      </c>
      <c r="V931">
        <v>6</v>
      </c>
      <c r="W931" t="s">
        <v>974</v>
      </c>
      <c r="X931" t="s">
        <v>972</v>
      </c>
      <c r="Y931" t="s">
        <v>976</v>
      </c>
    </row>
    <row r="932" spans="1:25" x14ac:dyDescent="0.25">
      <c r="A932" t="s">
        <v>5644</v>
      </c>
      <c r="B932" t="s">
        <v>5645</v>
      </c>
      <c r="C932" s="39" t="s">
        <v>5646</v>
      </c>
      <c r="D932" s="39" t="s">
        <v>5647</v>
      </c>
      <c r="E932" t="s">
        <v>5648</v>
      </c>
      <c r="F932" t="s">
        <v>4787</v>
      </c>
      <c r="G932" t="s">
        <v>4788</v>
      </c>
      <c r="H932" t="s">
        <v>4789</v>
      </c>
      <c r="I932" t="s">
        <v>993</v>
      </c>
      <c r="J932">
        <v>43068</v>
      </c>
      <c r="K932" t="s">
        <v>14</v>
      </c>
      <c r="L932" t="s">
        <v>15</v>
      </c>
      <c r="M932" t="s">
        <v>972</v>
      </c>
      <c r="N932">
        <v>26</v>
      </c>
      <c r="O932">
        <v>15</v>
      </c>
      <c r="P932">
        <v>3</v>
      </c>
      <c r="Q932" t="s">
        <v>972</v>
      </c>
      <c r="R932" t="s">
        <v>972</v>
      </c>
      <c r="S932" t="s">
        <v>972</v>
      </c>
      <c r="T932" t="s">
        <v>972</v>
      </c>
      <c r="U932" t="s">
        <v>973</v>
      </c>
      <c r="V932">
        <v>6</v>
      </c>
      <c r="W932" t="s">
        <v>974</v>
      </c>
      <c r="X932" t="s">
        <v>972</v>
      </c>
      <c r="Y932" t="s">
        <v>972</v>
      </c>
    </row>
    <row r="933" spans="1:25" x14ac:dyDescent="0.25">
      <c r="A933" t="s">
        <v>5649</v>
      </c>
      <c r="B933" t="s">
        <v>5650</v>
      </c>
      <c r="C933" s="39" t="s">
        <v>5651</v>
      </c>
      <c r="D933" s="39" t="s">
        <v>5652</v>
      </c>
      <c r="E933" t="s">
        <v>5653</v>
      </c>
      <c r="F933" t="s">
        <v>3176</v>
      </c>
      <c r="G933" t="s">
        <v>3177</v>
      </c>
      <c r="H933" t="s">
        <v>3178</v>
      </c>
      <c r="I933" t="s">
        <v>14</v>
      </c>
      <c r="J933">
        <v>43219</v>
      </c>
      <c r="K933" t="s">
        <v>14</v>
      </c>
      <c r="L933" t="s">
        <v>15</v>
      </c>
      <c r="M933" t="s">
        <v>972</v>
      </c>
      <c r="N933">
        <v>25</v>
      </c>
      <c r="O933">
        <v>15</v>
      </c>
      <c r="P933">
        <v>3</v>
      </c>
      <c r="Q933" t="s">
        <v>972</v>
      </c>
      <c r="R933" t="s">
        <v>972</v>
      </c>
      <c r="S933" t="s">
        <v>972</v>
      </c>
      <c r="T933" t="s">
        <v>972</v>
      </c>
      <c r="U933" t="s">
        <v>973</v>
      </c>
      <c r="V933">
        <v>6</v>
      </c>
      <c r="W933" t="s">
        <v>974</v>
      </c>
      <c r="X933" t="s">
        <v>972</v>
      </c>
      <c r="Y933" t="s">
        <v>972</v>
      </c>
    </row>
    <row r="934" spans="1:25" x14ac:dyDescent="0.25">
      <c r="A934" t="s">
        <v>5654</v>
      </c>
      <c r="B934" t="s">
        <v>5655</v>
      </c>
      <c r="C934" s="39" t="s">
        <v>5656</v>
      </c>
      <c r="D934" s="39" t="s">
        <v>5657</v>
      </c>
      <c r="E934" t="s">
        <v>5658</v>
      </c>
      <c r="F934" t="s">
        <v>144</v>
      </c>
      <c r="G934" t="s">
        <v>4322</v>
      </c>
      <c r="H934" t="s">
        <v>4323</v>
      </c>
      <c r="I934" t="s">
        <v>146</v>
      </c>
      <c r="J934">
        <v>43230</v>
      </c>
      <c r="K934" t="s">
        <v>14</v>
      </c>
      <c r="L934" t="s">
        <v>148</v>
      </c>
      <c r="M934" t="s">
        <v>972</v>
      </c>
      <c r="N934">
        <v>25</v>
      </c>
      <c r="O934">
        <v>15</v>
      </c>
      <c r="P934">
        <v>3</v>
      </c>
      <c r="Q934" t="s">
        <v>972</v>
      </c>
      <c r="R934" t="s">
        <v>972</v>
      </c>
      <c r="S934" t="s">
        <v>972</v>
      </c>
      <c r="T934" t="s">
        <v>972</v>
      </c>
      <c r="U934" t="s">
        <v>973</v>
      </c>
      <c r="V934">
        <v>6</v>
      </c>
      <c r="W934" t="s">
        <v>974</v>
      </c>
      <c r="X934" t="s">
        <v>972</v>
      </c>
      <c r="Y934" t="s">
        <v>976</v>
      </c>
    </row>
    <row r="935" spans="1:25" x14ac:dyDescent="0.25">
      <c r="A935" t="s">
        <v>5659</v>
      </c>
      <c r="B935" t="s">
        <v>5660</v>
      </c>
      <c r="C935" s="39" t="s">
        <v>5661</v>
      </c>
      <c r="D935" s="39" t="s">
        <v>5662</v>
      </c>
      <c r="E935" t="s">
        <v>5663</v>
      </c>
      <c r="F935" t="s">
        <v>3176</v>
      </c>
      <c r="G935" t="s">
        <v>3177</v>
      </c>
      <c r="H935" t="s">
        <v>3178</v>
      </c>
      <c r="I935" t="s">
        <v>14</v>
      </c>
      <c r="J935">
        <v>43219</v>
      </c>
      <c r="K935" t="s">
        <v>14</v>
      </c>
      <c r="L935" t="s">
        <v>15</v>
      </c>
      <c r="M935" t="s">
        <v>972</v>
      </c>
      <c r="N935">
        <v>25</v>
      </c>
      <c r="O935">
        <v>15</v>
      </c>
      <c r="P935">
        <v>3</v>
      </c>
      <c r="Q935" t="s">
        <v>972</v>
      </c>
      <c r="R935" t="s">
        <v>972</v>
      </c>
      <c r="S935" t="s">
        <v>972</v>
      </c>
      <c r="T935" t="s">
        <v>972</v>
      </c>
      <c r="U935" t="s">
        <v>973</v>
      </c>
      <c r="V935">
        <v>6</v>
      </c>
      <c r="W935" t="s">
        <v>974</v>
      </c>
      <c r="X935" t="s">
        <v>972</v>
      </c>
      <c r="Y935" t="s">
        <v>972</v>
      </c>
    </row>
    <row r="936" spans="1:25" x14ac:dyDescent="0.25">
      <c r="A936" t="s">
        <v>5664</v>
      </c>
      <c r="B936" t="s">
        <v>5665</v>
      </c>
      <c r="C936" s="39" t="s">
        <v>5666</v>
      </c>
      <c r="D936" s="39" t="s">
        <v>5667</v>
      </c>
      <c r="E936" t="s">
        <v>5668</v>
      </c>
      <c r="F936" t="s">
        <v>5669</v>
      </c>
      <c r="G936" t="s">
        <v>5670</v>
      </c>
      <c r="H936" t="s">
        <v>5671</v>
      </c>
      <c r="I936" t="s">
        <v>14</v>
      </c>
      <c r="J936">
        <v>43219</v>
      </c>
      <c r="K936" t="s">
        <v>14</v>
      </c>
      <c r="L936" t="s">
        <v>15</v>
      </c>
      <c r="M936" t="s">
        <v>972</v>
      </c>
      <c r="N936">
        <v>25</v>
      </c>
      <c r="O936">
        <v>15</v>
      </c>
      <c r="P936">
        <v>3</v>
      </c>
      <c r="Q936" t="s">
        <v>972</v>
      </c>
      <c r="R936" t="s">
        <v>972</v>
      </c>
      <c r="S936" t="s">
        <v>972</v>
      </c>
      <c r="T936" t="s">
        <v>972</v>
      </c>
      <c r="U936" t="s">
        <v>973</v>
      </c>
      <c r="V936">
        <v>6</v>
      </c>
      <c r="W936" t="s">
        <v>974</v>
      </c>
      <c r="X936" t="s">
        <v>972</v>
      </c>
      <c r="Y936" t="s">
        <v>972</v>
      </c>
    </row>
    <row r="937" spans="1:25" x14ac:dyDescent="0.25">
      <c r="A937" t="s">
        <v>5672</v>
      </c>
      <c r="B937" t="s">
        <v>5673</v>
      </c>
      <c r="C937" s="39" t="s">
        <v>5674</v>
      </c>
      <c r="D937" s="39" t="s">
        <v>5675</v>
      </c>
      <c r="E937" t="s">
        <v>5676</v>
      </c>
      <c r="F937" t="s">
        <v>5677</v>
      </c>
      <c r="G937" t="s">
        <v>5678</v>
      </c>
      <c r="H937" t="s">
        <v>5679</v>
      </c>
      <c r="I937" t="s">
        <v>14</v>
      </c>
      <c r="J937">
        <v>43219</v>
      </c>
      <c r="K937" t="s">
        <v>14</v>
      </c>
      <c r="L937" t="s">
        <v>15</v>
      </c>
      <c r="M937" t="s">
        <v>972</v>
      </c>
      <c r="N937">
        <v>25</v>
      </c>
      <c r="O937">
        <v>15</v>
      </c>
      <c r="P937">
        <v>3</v>
      </c>
      <c r="Q937" t="s">
        <v>972</v>
      </c>
      <c r="R937" t="s">
        <v>972</v>
      </c>
      <c r="S937" t="s">
        <v>972</v>
      </c>
      <c r="T937" t="s">
        <v>972</v>
      </c>
      <c r="U937" t="s">
        <v>973</v>
      </c>
      <c r="V937">
        <v>6</v>
      </c>
      <c r="W937" t="s">
        <v>974</v>
      </c>
      <c r="X937" t="s">
        <v>972</v>
      </c>
      <c r="Y937" t="s">
        <v>972</v>
      </c>
    </row>
    <row r="938" spans="1:25" x14ac:dyDescent="0.25">
      <c r="A938" t="s">
        <v>5680</v>
      </c>
      <c r="B938" t="s">
        <v>5681</v>
      </c>
      <c r="C938" s="39" t="s">
        <v>5682</v>
      </c>
      <c r="D938" s="39" t="s">
        <v>5683</v>
      </c>
      <c r="E938" t="s">
        <v>5684</v>
      </c>
      <c r="F938" t="s">
        <v>5677</v>
      </c>
      <c r="G938" t="s">
        <v>5678</v>
      </c>
      <c r="H938" t="s">
        <v>5679</v>
      </c>
      <c r="I938" t="s">
        <v>14</v>
      </c>
      <c r="J938">
        <v>43219</v>
      </c>
      <c r="K938" t="s">
        <v>14</v>
      </c>
      <c r="L938" t="s">
        <v>15</v>
      </c>
      <c r="M938" t="s">
        <v>972</v>
      </c>
      <c r="N938">
        <v>25</v>
      </c>
      <c r="O938">
        <v>15</v>
      </c>
      <c r="P938">
        <v>3</v>
      </c>
      <c r="Q938" t="s">
        <v>972</v>
      </c>
      <c r="R938" t="s">
        <v>972</v>
      </c>
      <c r="S938" t="s">
        <v>972</v>
      </c>
      <c r="T938" t="s">
        <v>972</v>
      </c>
      <c r="U938" t="s">
        <v>973</v>
      </c>
      <c r="V938">
        <v>6</v>
      </c>
      <c r="W938" t="s">
        <v>974</v>
      </c>
      <c r="X938" t="s">
        <v>972</v>
      </c>
      <c r="Y938" t="s">
        <v>972</v>
      </c>
    </row>
    <row r="939" spans="1:25" x14ac:dyDescent="0.25">
      <c r="A939" t="s">
        <v>5685</v>
      </c>
      <c r="B939" t="s">
        <v>5686</v>
      </c>
      <c r="C939" s="39" t="s">
        <v>5687</v>
      </c>
      <c r="D939" s="39" t="s">
        <v>5688</v>
      </c>
      <c r="E939" t="s">
        <v>5689</v>
      </c>
      <c r="F939" t="s">
        <v>5669</v>
      </c>
      <c r="G939" t="s">
        <v>5670</v>
      </c>
      <c r="H939" t="s">
        <v>5671</v>
      </c>
      <c r="I939" t="s">
        <v>14</v>
      </c>
      <c r="J939">
        <v>43219</v>
      </c>
      <c r="K939" t="s">
        <v>14</v>
      </c>
      <c r="L939" t="s">
        <v>15</v>
      </c>
      <c r="M939" t="s">
        <v>972</v>
      </c>
      <c r="N939">
        <v>25</v>
      </c>
      <c r="O939">
        <v>15</v>
      </c>
      <c r="P939">
        <v>3</v>
      </c>
      <c r="Q939" t="s">
        <v>972</v>
      </c>
      <c r="R939" t="s">
        <v>972</v>
      </c>
      <c r="S939" t="s">
        <v>972</v>
      </c>
      <c r="T939" t="s">
        <v>972</v>
      </c>
      <c r="U939" t="s">
        <v>973</v>
      </c>
      <c r="V939">
        <v>6</v>
      </c>
      <c r="W939" t="s">
        <v>974</v>
      </c>
      <c r="X939" t="s">
        <v>972</v>
      </c>
      <c r="Y939" t="s">
        <v>972</v>
      </c>
    </row>
    <row r="940" spans="1:25" x14ac:dyDescent="0.25">
      <c r="A940" t="s">
        <v>5690</v>
      </c>
      <c r="B940" t="s">
        <v>5691</v>
      </c>
      <c r="C940" s="39" t="s">
        <v>5692</v>
      </c>
      <c r="D940" s="39" t="s">
        <v>5693</v>
      </c>
      <c r="E940" t="s">
        <v>5694</v>
      </c>
      <c r="F940" t="s">
        <v>3015</v>
      </c>
      <c r="G940" t="s">
        <v>3016</v>
      </c>
      <c r="H940" t="s">
        <v>3017</v>
      </c>
      <c r="I940" t="s">
        <v>14</v>
      </c>
      <c r="J940">
        <v>43231</v>
      </c>
      <c r="K940" t="s">
        <v>14</v>
      </c>
      <c r="L940" t="s">
        <v>15</v>
      </c>
      <c r="M940" t="s">
        <v>972</v>
      </c>
      <c r="N940">
        <v>25</v>
      </c>
      <c r="O940">
        <v>15</v>
      </c>
      <c r="P940">
        <v>3</v>
      </c>
      <c r="Q940" t="s">
        <v>972</v>
      </c>
      <c r="R940" t="s">
        <v>972</v>
      </c>
      <c r="S940" t="s">
        <v>972</v>
      </c>
      <c r="T940" t="s">
        <v>972</v>
      </c>
      <c r="U940" t="s">
        <v>973</v>
      </c>
      <c r="V940">
        <v>6</v>
      </c>
      <c r="W940" t="s">
        <v>974</v>
      </c>
      <c r="X940" t="s">
        <v>972</v>
      </c>
      <c r="Y940" t="s">
        <v>972</v>
      </c>
    </row>
    <row r="941" spans="1:25" x14ac:dyDescent="0.25">
      <c r="A941" t="s">
        <v>5690</v>
      </c>
      <c r="B941" t="s">
        <v>5695</v>
      </c>
      <c r="C941" s="39" t="s">
        <v>5692</v>
      </c>
      <c r="D941" s="39" t="s">
        <v>5696</v>
      </c>
      <c r="E941" t="s">
        <v>5694</v>
      </c>
      <c r="F941" t="s">
        <v>3015</v>
      </c>
      <c r="G941" t="s">
        <v>3016</v>
      </c>
      <c r="H941" t="s">
        <v>3017</v>
      </c>
      <c r="I941" t="s">
        <v>14</v>
      </c>
      <c r="J941">
        <v>43231</v>
      </c>
      <c r="K941" t="s">
        <v>14</v>
      </c>
      <c r="L941" t="s">
        <v>28</v>
      </c>
      <c r="M941" t="s">
        <v>972</v>
      </c>
      <c r="N941">
        <v>25</v>
      </c>
      <c r="O941">
        <v>15</v>
      </c>
      <c r="P941">
        <v>3</v>
      </c>
      <c r="Q941" t="s">
        <v>972</v>
      </c>
      <c r="R941" t="s">
        <v>972</v>
      </c>
      <c r="S941" t="s">
        <v>972</v>
      </c>
      <c r="T941" t="s">
        <v>972</v>
      </c>
      <c r="U941" t="s">
        <v>973</v>
      </c>
      <c r="V941">
        <v>6</v>
      </c>
      <c r="W941" t="s">
        <v>972</v>
      </c>
      <c r="X941" t="s">
        <v>972</v>
      </c>
      <c r="Y941" t="s">
        <v>972</v>
      </c>
    </row>
    <row r="942" spans="1:25" x14ac:dyDescent="0.25">
      <c r="A942" t="s">
        <v>5697</v>
      </c>
      <c r="B942" t="s">
        <v>5698</v>
      </c>
      <c r="C942" s="39" t="s">
        <v>5699</v>
      </c>
      <c r="D942" s="39" t="s">
        <v>5700</v>
      </c>
      <c r="E942" t="s">
        <v>5701</v>
      </c>
      <c r="F942" t="s">
        <v>3915</v>
      </c>
      <c r="G942" t="s">
        <v>3916</v>
      </c>
      <c r="H942" t="s">
        <v>3917</v>
      </c>
      <c r="I942" t="s">
        <v>14</v>
      </c>
      <c r="J942">
        <v>43231</v>
      </c>
      <c r="K942" t="s">
        <v>14</v>
      </c>
      <c r="L942" t="s">
        <v>28</v>
      </c>
      <c r="M942" t="s">
        <v>972</v>
      </c>
      <c r="N942">
        <v>19</v>
      </c>
      <c r="O942">
        <v>3</v>
      </c>
      <c r="P942">
        <v>3</v>
      </c>
      <c r="Q942" t="s">
        <v>972</v>
      </c>
      <c r="R942" t="s">
        <v>972</v>
      </c>
      <c r="S942" t="s">
        <v>972</v>
      </c>
      <c r="T942" t="s">
        <v>972</v>
      </c>
      <c r="U942" t="s">
        <v>973</v>
      </c>
      <c r="V942">
        <v>9</v>
      </c>
      <c r="W942" t="s">
        <v>972</v>
      </c>
      <c r="X942" t="s">
        <v>972</v>
      </c>
      <c r="Y942" t="s">
        <v>972</v>
      </c>
    </row>
    <row r="943" spans="1:25" x14ac:dyDescent="0.25">
      <c r="A943" t="s">
        <v>5697</v>
      </c>
      <c r="B943" t="s">
        <v>5702</v>
      </c>
      <c r="C943" s="39" t="s">
        <v>5699</v>
      </c>
      <c r="D943" s="39" t="s">
        <v>5703</v>
      </c>
      <c r="E943" t="s">
        <v>5701</v>
      </c>
      <c r="F943" t="s">
        <v>3915</v>
      </c>
      <c r="G943" t="s">
        <v>3916</v>
      </c>
      <c r="H943" t="s">
        <v>3917</v>
      </c>
      <c r="I943" t="s">
        <v>14</v>
      </c>
      <c r="J943">
        <v>43231</v>
      </c>
      <c r="K943" t="s">
        <v>14</v>
      </c>
      <c r="L943" t="s">
        <v>15</v>
      </c>
      <c r="M943" t="s">
        <v>972</v>
      </c>
      <c r="N943">
        <v>19</v>
      </c>
      <c r="O943">
        <v>3</v>
      </c>
      <c r="P943">
        <v>3</v>
      </c>
      <c r="Q943" t="s">
        <v>972</v>
      </c>
      <c r="R943" t="s">
        <v>972</v>
      </c>
      <c r="S943" t="s">
        <v>972</v>
      </c>
      <c r="T943" t="s">
        <v>972</v>
      </c>
      <c r="U943" t="s">
        <v>973</v>
      </c>
      <c r="V943">
        <v>9</v>
      </c>
      <c r="W943" t="s">
        <v>974</v>
      </c>
      <c r="X943" t="s">
        <v>972</v>
      </c>
      <c r="Y943" t="s">
        <v>972</v>
      </c>
    </row>
    <row r="944" spans="1:25" x14ac:dyDescent="0.25">
      <c r="A944" t="s">
        <v>5704</v>
      </c>
      <c r="B944" t="s">
        <v>5705</v>
      </c>
      <c r="C944" s="39" t="s">
        <v>5706</v>
      </c>
      <c r="D944" s="39" t="s">
        <v>5707</v>
      </c>
      <c r="E944" t="s">
        <v>5708</v>
      </c>
      <c r="F944" t="s">
        <v>3915</v>
      </c>
      <c r="G944" t="s">
        <v>3916</v>
      </c>
      <c r="H944" t="s">
        <v>3917</v>
      </c>
      <c r="I944" t="s">
        <v>14</v>
      </c>
      <c r="J944">
        <v>43231</v>
      </c>
      <c r="K944" t="s">
        <v>14</v>
      </c>
      <c r="L944" t="s">
        <v>28</v>
      </c>
      <c r="M944" t="s">
        <v>972</v>
      </c>
      <c r="N944">
        <v>19</v>
      </c>
      <c r="O944">
        <v>3</v>
      </c>
      <c r="P944">
        <v>3</v>
      </c>
      <c r="Q944" t="s">
        <v>972</v>
      </c>
      <c r="R944" t="s">
        <v>972</v>
      </c>
      <c r="S944" t="s">
        <v>972</v>
      </c>
      <c r="T944" t="s">
        <v>972</v>
      </c>
      <c r="U944" t="s">
        <v>973</v>
      </c>
      <c r="V944">
        <v>9</v>
      </c>
      <c r="W944" t="s">
        <v>972</v>
      </c>
      <c r="X944" t="s">
        <v>972</v>
      </c>
      <c r="Y944" t="s">
        <v>972</v>
      </c>
    </row>
    <row r="945" spans="1:25" x14ac:dyDescent="0.25">
      <c r="A945" t="s">
        <v>5709</v>
      </c>
      <c r="B945" t="s">
        <v>5710</v>
      </c>
      <c r="C945" s="39" t="s">
        <v>5711</v>
      </c>
      <c r="D945" s="39" t="s">
        <v>5712</v>
      </c>
      <c r="E945" t="s">
        <v>5713</v>
      </c>
      <c r="F945" t="s">
        <v>3168</v>
      </c>
      <c r="G945" t="s">
        <v>3169</v>
      </c>
      <c r="H945" t="s">
        <v>3170</v>
      </c>
      <c r="I945" t="s">
        <v>14</v>
      </c>
      <c r="J945">
        <v>43224</v>
      </c>
      <c r="K945" t="s">
        <v>14</v>
      </c>
      <c r="L945" t="s">
        <v>15</v>
      </c>
      <c r="M945" t="s">
        <v>972</v>
      </c>
      <c r="N945">
        <v>25</v>
      </c>
      <c r="O945">
        <v>15</v>
      </c>
      <c r="P945">
        <v>3</v>
      </c>
      <c r="Q945" t="s">
        <v>972</v>
      </c>
      <c r="R945" t="s">
        <v>972</v>
      </c>
      <c r="S945" t="s">
        <v>972</v>
      </c>
      <c r="T945" t="s">
        <v>972</v>
      </c>
      <c r="U945" t="s">
        <v>973</v>
      </c>
      <c r="V945">
        <v>6</v>
      </c>
      <c r="W945" t="s">
        <v>974</v>
      </c>
      <c r="X945" t="s">
        <v>972</v>
      </c>
      <c r="Y945" t="s">
        <v>972</v>
      </c>
    </row>
    <row r="946" spans="1:25" x14ac:dyDescent="0.25">
      <c r="A946" t="s">
        <v>5709</v>
      </c>
      <c r="B946" t="s">
        <v>5714</v>
      </c>
      <c r="C946" s="39" t="s">
        <v>5711</v>
      </c>
      <c r="D946" s="39" t="s">
        <v>5715</v>
      </c>
      <c r="E946" t="s">
        <v>5713</v>
      </c>
      <c r="F946" t="s">
        <v>3168</v>
      </c>
      <c r="G946" t="s">
        <v>3169</v>
      </c>
      <c r="H946" t="s">
        <v>3170</v>
      </c>
      <c r="I946" t="s">
        <v>14</v>
      </c>
      <c r="J946">
        <v>43224</v>
      </c>
      <c r="K946" t="s">
        <v>14</v>
      </c>
      <c r="L946" t="s">
        <v>28</v>
      </c>
      <c r="M946" t="s">
        <v>972</v>
      </c>
      <c r="N946">
        <v>25</v>
      </c>
      <c r="O946">
        <v>15</v>
      </c>
      <c r="P946">
        <v>3</v>
      </c>
      <c r="Q946" t="s">
        <v>972</v>
      </c>
      <c r="R946" t="s">
        <v>972</v>
      </c>
      <c r="S946" t="s">
        <v>972</v>
      </c>
      <c r="T946" t="s">
        <v>972</v>
      </c>
      <c r="U946" t="s">
        <v>973</v>
      </c>
      <c r="V946">
        <v>6</v>
      </c>
      <c r="W946" t="s">
        <v>972</v>
      </c>
      <c r="X946" t="s">
        <v>972</v>
      </c>
      <c r="Y946" t="s">
        <v>972</v>
      </c>
    </row>
    <row r="947" spans="1:25" x14ac:dyDescent="0.25">
      <c r="A947" t="s">
        <v>5716</v>
      </c>
      <c r="B947" t="s">
        <v>5717</v>
      </c>
      <c r="C947" s="39" t="s">
        <v>5718</v>
      </c>
      <c r="D947" s="39" t="s">
        <v>5719</v>
      </c>
      <c r="E947" t="s">
        <v>5720</v>
      </c>
      <c r="F947" t="s">
        <v>275</v>
      </c>
      <c r="G947" t="s">
        <v>1401</v>
      </c>
      <c r="H947" t="s">
        <v>1402</v>
      </c>
      <c r="I947" t="s">
        <v>27</v>
      </c>
      <c r="J947">
        <v>43081</v>
      </c>
      <c r="K947" t="s">
        <v>14</v>
      </c>
      <c r="L947" t="s">
        <v>78</v>
      </c>
      <c r="M947" t="s">
        <v>972</v>
      </c>
      <c r="N947">
        <v>22</v>
      </c>
      <c r="O947">
        <v>19</v>
      </c>
      <c r="P947">
        <v>3</v>
      </c>
      <c r="Q947" t="s">
        <v>972</v>
      </c>
      <c r="R947" t="s">
        <v>972</v>
      </c>
      <c r="S947" t="s">
        <v>972</v>
      </c>
      <c r="T947" t="s">
        <v>972</v>
      </c>
      <c r="U947" t="s">
        <v>973</v>
      </c>
      <c r="V947">
        <v>6</v>
      </c>
      <c r="W947" t="s">
        <v>972</v>
      </c>
      <c r="X947" t="s">
        <v>972</v>
      </c>
      <c r="Y947" t="s">
        <v>972</v>
      </c>
    </row>
    <row r="948" spans="1:25" x14ac:dyDescent="0.25">
      <c r="A948" t="s">
        <v>5721</v>
      </c>
      <c r="B948" t="s">
        <v>5722</v>
      </c>
      <c r="C948" s="39" t="s">
        <v>5723</v>
      </c>
      <c r="D948" s="39" t="s">
        <v>5724</v>
      </c>
      <c r="E948" t="s">
        <v>5725</v>
      </c>
      <c r="F948" t="s">
        <v>5726</v>
      </c>
      <c r="G948" t="s">
        <v>5727</v>
      </c>
      <c r="H948" t="s">
        <v>5728</v>
      </c>
      <c r="I948" t="s">
        <v>110</v>
      </c>
      <c r="J948">
        <v>43085</v>
      </c>
      <c r="K948" t="s">
        <v>14</v>
      </c>
      <c r="L948" t="s">
        <v>78</v>
      </c>
      <c r="M948" t="s">
        <v>972</v>
      </c>
      <c r="N948">
        <v>22</v>
      </c>
      <c r="O948">
        <v>19</v>
      </c>
      <c r="P948">
        <v>3</v>
      </c>
      <c r="Q948" t="s">
        <v>972</v>
      </c>
      <c r="R948" t="s">
        <v>972</v>
      </c>
      <c r="S948" t="s">
        <v>972</v>
      </c>
      <c r="T948" t="s">
        <v>972</v>
      </c>
      <c r="U948" t="s">
        <v>973</v>
      </c>
      <c r="V948">
        <v>6</v>
      </c>
      <c r="W948" t="s">
        <v>972</v>
      </c>
      <c r="X948" t="s">
        <v>972</v>
      </c>
      <c r="Y948" t="s">
        <v>972</v>
      </c>
    </row>
    <row r="949" spans="1:25" x14ac:dyDescent="0.25">
      <c r="A949" t="s">
        <v>5729</v>
      </c>
      <c r="B949" t="s">
        <v>5730</v>
      </c>
      <c r="C949" s="39" t="s">
        <v>5731</v>
      </c>
      <c r="D949" s="39" t="s">
        <v>5732</v>
      </c>
      <c r="E949" t="s">
        <v>5733</v>
      </c>
      <c r="F949" t="s">
        <v>275</v>
      </c>
      <c r="G949" t="s">
        <v>1401</v>
      </c>
      <c r="H949" t="s">
        <v>1402</v>
      </c>
      <c r="I949" t="s">
        <v>27</v>
      </c>
      <c r="J949">
        <v>43081</v>
      </c>
      <c r="K949" t="s">
        <v>14</v>
      </c>
      <c r="L949" t="s">
        <v>78</v>
      </c>
      <c r="M949" t="s">
        <v>972</v>
      </c>
      <c r="N949">
        <v>22</v>
      </c>
      <c r="O949">
        <v>19</v>
      </c>
      <c r="P949">
        <v>3</v>
      </c>
      <c r="Q949" t="s">
        <v>972</v>
      </c>
      <c r="R949" t="s">
        <v>972</v>
      </c>
      <c r="S949" t="s">
        <v>972</v>
      </c>
      <c r="T949" t="s">
        <v>972</v>
      </c>
      <c r="U949" t="s">
        <v>973</v>
      </c>
      <c r="V949">
        <v>6</v>
      </c>
      <c r="W949" t="s">
        <v>972</v>
      </c>
      <c r="X949" t="s">
        <v>972</v>
      </c>
      <c r="Y949" t="s">
        <v>972</v>
      </c>
    </row>
    <row r="950" spans="1:25" x14ac:dyDescent="0.25">
      <c r="A950" t="s">
        <v>5734</v>
      </c>
      <c r="B950" t="s">
        <v>5735</v>
      </c>
      <c r="C950" s="39" t="s">
        <v>5736</v>
      </c>
      <c r="D950" s="39" t="s">
        <v>5737</v>
      </c>
      <c r="E950" t="s">
        <v>5738</v>
      </c>
      <c r="F950" t="s">
        <v>5726</v>
      </c>
      <c r="G950" t="s">
        <v>5727</v>
      </c>
      <c r="H950" t="s">
        <v>5728</v>
      </c>
      <c r="I950" t="s">
        <v>110</v>
      </c>
      <c r="J950">
        <v>43085</v>
      </c>
      <c r="K950" t="s">
        <v>14</v>
      </c>
      <c r="L950" t="s">
        <v>78</v>
      </c>
      <c r="M950" t="s">
        <v>972</v>
      </c>
      <c r="N950">
        <v>22</v>
      </c>
      <c r="O950">
        <v>19</v>
      </c>
      <c r="P950">
        <v>3</v>
      </c>
      <c r="Q950" t="s">
        <v>972</v>
      </c>
      <c r="R950" t="s">
        <v>972</v>
      </c>
      <c r="S950" t="s">
        <v>972</v>
      </c>
      <c r="T950" t="s">
        <v>972</v>
      </c>
      <c r="U950" t="s">
        <v>973</v>
      </c>
      <c r="V950">
        <v>6</v>
      </c>
      <c r="W950" t="s">
        <v>972</v>
      </c>
      <c r="X950" t="s">
        <v>972</v>
      </c>
      <c r="Y950" t="s">
        <v>972</v>
      </c>
    </row>
    <row r="951" spans="1:25" x14ac:dyDescent="0.25">
      <c r="A951" t="s">
        <v>5739</v>
      </c>
      <c r="B951" t="s">
        <v>5740</v>
      </c>
      <c r="C951" s="39" t="s">
        <v>5741</v>
      </c>
      <c r="D951" s="39" t="s">
        <v>5742</v>
      </c>
      <c r="E951" t="s">
        <v>5743</v>
      </c>
      <c r="F951" t="s">
        <v>3755</v>
      </c>
      <c r="G951" t="s">
        <v>3756</v>
      </c>
      <c r="H951" t="s">
        <v>3757</v>
      </c>
      <c r="I951" t="s">
        <v>110</v>
      </c>
      <c r="J951">
        <v>43085</v>
      </c>
      <c r="K951" t="s">
        <v>14</v>
      </c>
      <c r="L951" t="s">
        <v>78</v>
      </c>
      <c r="M951" t="s">
        <v>972</v>
      </c>
      <c r="N951">
        <v>22</v>
      </c>
      <c r="O951">
        <v>19</v>
      </c>
      <c r="P951">
        <v>3</v>
      </c>
      <c r="Q951" t="s">
        <v>972</v>
      </c>
      <c r="R951" t="s">
        <v>972</v>
      </c>
      <c r="S951" t="s">
        <v>972</v>
      </c>
      <c r="T951" t="s">
        <v>972</v>
      </c>
      <c r="U951" t="s">
        <v>973</v>
      </c>
      <c r="V951">
        <v>6</v>
      </c>
      <c r="W951" t="s">
        <v>972</v>
      </c>
      <c r="X951" t="s">
        <v>972</v>
      </c>
      <c r="Y951" t="s">
        <v>972</v>
      </c>
    </row>
    <row r="952" spans="1:25" x14ac:dyDescent="0.25">
      <c r="A952" t="s">
        <v>5744</v>
      </c>
      <c r="B952" t="s">
        <v>5745</v>
      </c>
      <c r="C952" s="39" t="s">
        <v>5746</v>
      </c>
      <c r="D952" s="39" t="s">
        <v>5747</v>
      </c>
      <c r="E952" t="s">
        <v>5748</v>
      </c>
      <c r="F952" t="s">
        <v>3755</v>
      </c>
      <c r="G952" t="s">
        <v>3756</v>
      </c>
      <c r="H952" t="s">
        <v>3757</v>
      </c>
      <c r="I952" t="s">
        <v>110</v>
      </c>
      <c r="J952">
        <v>43085</v>
      </c>
      <c r="K952" t="s">
        <v>14</v>
      </c>
      <c r="L952" t="s">
        <v>78</v>
      </c>
      <c r="M952" t="s">
        <v>972</v>
      </c>
      <c r="N952">
        <v>22</v>
      </c>
      <c r="O952">
        <v>19</v>
      </c>
      <c r="P952">
        <v>3</v>
      </c>
      <c r="Q952" t="s">
        <v>972</v>
      </c>
      <c r="R952" t="s">
        <v>972</v>
      </c>
      <c r="S952" t="s">
        <v>972</v>
      </c>
      <c r="T952" t="s">
        <v>972</v>
      </c>
      <c r="U952" t="s">
        <v>973</v>
      </c>
      <c r="V952">
        <v>6</v>
      </c>
      <c r="W952" t="s">
        <v>972</v>
      </c>
      <c r="X952" t="s">
        <v>972</v>
      </c>
      <c r="Y952" t="s">
        <v>972</v>
      </c>
    </row>
    <row r="953" spans="1:25" x14ac:dyDescent="0.25">
      <c r="A953" t="s">
        <v>5749</v>
      </c>
      <c r="B953" t="s">
        <v>5750</v>
      </c>
      <c r="C953" s="39" t="s">
        <v>5751</v>
      </c>
      <c r="D953" s="39" t="s">
        <v>5752</v>
      </c>
      <c r="E953" t="s">
        <v>5753</v>
      </c>
      <c r="F953" t="s">
        <v>5754</v>
      </c>
      <c r="G953" t="s">
        <v>5755</v>
      </c>
      <c r="H953" t="s">
        <v>5756</v>
      </c>
      <c r="I953" t="s">
        <v>335</v>
      </c>
      <c r="J953">
        <v>43026</v>
      </c>
      <c r="K953" t="s">
        <v>14</v>
      </c>
      <c r="L953" t="s">
        <v>15</v>
      </c>
      <c r="M953" t="s">
        <v>972</v>
      </c>
      <c r="N953">
        <v>23</v>
      </c>
      <c r="O953">
        <v>16</v>
      </c>
      <c r="P953">
        <v>15</v>
      </c>
      <c r="Q953" t="s">
        <v>972</v>
      </c>
      <c r="R953" t="s">
        <v>972</v>
      </c>
      <c r="S953" t="s">
        <v>972</v>
      </c>
      <c r="T953" t="s">
        <v>972</v>
      </c>
      <c r="U953" t="s">
        <v>973</v>
      </c>
      <c r="V953">
        <v>6</v>
      </c>
      <c r="W953" t="s">
        <v>974</v>
      </c>
      <c r="X953" t="s">
        <v>972</v>
      </c>
      <c r="Y953" t="s">
        <v>972</v>
      </c>
    </row>
    <row r="954" spans="1:25" x14ac:dyDescent="0.25">
      <c r="A954" t="s">
        <v>5749</v>
      </c>
      <c r="B954" t="s">
        <v>5757</v>
      </c>
      <c r="C954" s="39" t="s">
        <v>5751</v>
      </c>
      <c r="D954" s="39" t="s">
        <v>5758</v>
      </c>
      <c r="E954" t="s">
        <v>5753</v>
      </c>
      <c r="F954" t="s">
        <v>5754</v>
      </c>
      <c r="G954" t="s">
        <v>5755</v>
      </c>
      <c r="H954" t="s">
        <v>5756</v>
      </c>
      <c r="I954" t="s">
        <v>335</v>
      </c>
      <c r="J954">
        <v>43026</v>
      </c>
      <c r="K954" t="s">
        <v>14</v>
      </c>
      <c r="L954" t="s">
        <v>211</v>
      </c>
      <c r="M954" t="s">
        <v>972</v>
      </c>
      <c r="N954">
        <v>23</v>
      </c>
      <c r="O954">
        <v>16</v>
      </c>
      <c r="P954">
        <v>15</v>
      </c>
      <c r="Q954" t="s">
        <v>972</v>
      </c>
      <c r="R954" t="s">
        <v>972</v>
      </c>
      <c r="S954" t="s">
        <v>972</v>
      </c>
      <c r="T954" t="s">
        <v>972</v>
      </c>
      <c r="U954" t="s">
        <v>973</v>
      </c>
      <c r="V954">
        <v>6</v>
      </c>
      <c r="W954" t="s">
        <v>974</v>
      </c>
      <c r="X954" t="s">
        <v>972</v>
      </c>
      <c r="Y954" t="s">
        <v>972</v>
      </c>
    </row>
    <row r="955" spans="1:25" x14ac:dyDescent="0.25">
      <c r="A955" t="s">
        <v>5759</v>
      </c>
      <c r="B955" t="s">
        <v>5760</v>
      </c>
      <c r="C955" s="39" t="s">
        <v>5761</v>
      </c>
      <c r="D955" s="39" t="s">
        <v>5762</v>
      </c>
      <c r="E955" t="s">
        <v>5763</v>
      </c>
      <c r="F955" t="s">
        <v>5754</v>
      </c>
      <c r="G955" t="s">
        <v>5755</v>
      </c>
      <c r="H955" t="s">
        <v>5756</v>
      </c>
      <c r="I955" t="s">
        <v>335</v>
      </c>
      <c r="J955">
        <v>43026</v>
      </c>
      <c r="K955" t="s">
        <v>14</v>
      </c>
      <c r="L955" t="s">
        <v>15</v>
      </c>
      <c r="M955" t="s">
        <v>972</v>
      </c>
      <c r="N955">
        <v>23</v>
      </c>
      <c r="O955">
        <v>16</v>
      </c>
      <c r="P955">
        <v>15</v>
      </c>
      <c r="Q955" t="s">
        <v>972</v>
      </c>
      <c r="R955" t="s">
        <v>972</v>
      </c>
      <c r="S955" t="s">
        <v>972</v>
      </c>
      <c r="T955" t="s">
        <v>972</v>
      </c>
      <c r="U955" t="s">
        <v>973</v>
      </c>
      <c r="V955">
        <v>6</v>
      </c>
      <c r="W955" t="s">
        <v>974</v>
      </c>
      <c r="X955" t="s">
        <v>972</v>
      </c>
      <c r="Y955" t="s">
        <v>972</v>
      </c>
    </row>
    <row r="956" spans="1:25" x14ac:dyDescent="0.25">
      <c r="A956" t="s">
        <v>5759</v>
      </c>
      <c r="B956" t="s">
        <v>5764</v>
      </c>
      <c r="C956" s="39" t="s">
        <v>5761</v>
      </c>
      <c r="D956" s="39" t="s">
        <v>5765</v>
      </c>
      <c r="E956" t="s">
        <v>5763</v>
      </c>
      <c r="F956" t="s">
        <v>5754</v>
      </c>
      <c r="G956" t="s">
        <v>5755</v>
      </c>
      <c r="H956" t="s">
        <v>5756</v>
      </c>
      <c r="I956" t="s">
        <v>335</v>
      </c>
      <c r="J956">
        <v>43026</v>
      </c>
      <c r="K956" t="s">
        <v>14</v>
      </c>
      <c r="L956" t="s">
        <v>211</v>
      </c>
      <c r="M956" t="s">
        <v>972</v>
      </c>
      <c r="N956">
        <v>23</v>
      </c>
      <c r="O956">
        <v>16</v>
      </c>
      <c r="P956">
        <v>15</v>
      </c>
      <c r="Q956" t="s">
        <v>972</v>
      </c>
      <c r="R956" t="s">
        <v>972</v>
      </c>
      <c r="S956" t="s">
        <v>972</v>
      </c>
      <c r="T956" t="s">
        <v>972</v>
      </c>
      <c r="U956" t="s">
        <v>973</v>
      </c>
      <c r="V956">
        <v>6</v>
      </c>
      <c r="W956" t="s">
        <v>974</v>
      </c>
      <c r="X956" t="s">
        <v>972</v>
      </c>
      <c r="Y956" t="s">
        <v>972</v>
      </c>
    </row>
    <row r="957" spans="1:25" x14ac:dyDescent="0.25">
      <c r="A957" t="s">
        <v>5766</v>
      </c>
      <c r="B957" t="s">
        <v>5767</v>
      </c>
      <c r="C957" s="39" t="s">
        <v>5768</v>
      </c>
      <c r="D957" s="39" t="s">
        <v>5769</v>
      </c>
      <c r="E957" t="s">
        <v>5770</v>
      </c>
      <c r="F957" t="s">
        <v>5754</v>
      </c>
      <c r="G957" t="s">
        <v>5755</v>
      </c>
      <c r="H957" t="s">
        <v>5756</v>
      </c>
      <c r="I957" t="s">
        <v>335</v>
      </c>
      <c r="J957">
        <v>43026</v>
      </c>
      <c r="K957" t="s">
        <v>14</v>
      </c>
      <c r="L957" t="s">
        <v>211</v>
      </c>
      <c r="M957" t="s">
        <v>972</v>
      </c>
      <c r="N957">
        <v>23</v>
      </c>
      <c r="O957">
        <v>16</v>
      </c>
      <c r="P957">
        <v>3</v>
      </c>
      <c r="Q957" t="s">
        <v>972</v>
      </c>
      <c r="R957" t="s">
        <v>972</v>
      </c>
      <c r="S957" t="s">
        <v>972</v>
      </c>
      <c r="T957" t="s">
        <v>972</v>
      </c>
      <c r="U957" t="s">
        <v>973</v>
      </c>
      <c r="V957">
        <v>6</v>
      </c>
      <c r="W957" t="s">
        <v>974</v>
      </c>
      <c r="X957" t="s">
        <v>972</v>
      </c>
      <c r="Y957" t="s">
        <v>972</v>
      </c>
    </row>
    <row r="958" spans="1:25" x14ac:dyDescent="0.25">
      <c r="A958" t="s">
        <v>5766</v>
      </c>
      <c r="B958" t="s">
        <v>5771</v>
      </c>
      <c r="C958" s="39" t="s">
        <v>5768</v>
      </c>
      <c r="D958" s="39" t="s">
        <v>5772</v>
      </c>
      <c r="E958" t="s">
        <v>5770</v>
      </c>
      <c r="F958" t="s">
        <v>5754</v>
      </c>
      <c r="G958" t="s">
        <v>5755</v>
      </c>
      <c r="H958" t="s">
        <v>5756</v>
      </c>
      <c r="I958" t="s">
        <v>335</v>
      </c>
      <c r="J958">
        <v>43026</v>
      </c>
      <c r="K958" t="s">
        <v>14</v>
      </c>
      <c r="L958" t="s">
        <v>15</v>
      </c>
      <c r="M958" t="s">
        <v>972</v>
      </c>
      <c r="N958">
        <v>23</v>
      </c>
      <c r="O958">
        <v>16</v>
      </c>
      <c r="P958">
        <v>3</v>
      </c>
      <c r="Q958" t="s">
        <v>972</v>
      </c>
      <c r="R958" t="s">
        <v>972</v>
      </c>
      <c r="S958" t="s">
        <v>972</v>
      </c>
      <c r="T958" t="s">
        <v>972</v>
      </c>
      <c r="U958" t="s">
        <v>973</v>
      </c>
      <c r="V958">
        <v>6</v>
      </c>
      <c r="W958" t="s">
        <v>974</v>
      </c>
      <c r="X958" t="s">
        <v>972</v>
      </c>
      <c r="Y958" t="s">
        <v>972</v>
      </c>
    </row>
    <row r="959" spans="1:25" x14ac:dyDescent="0.25">
      <c r="A959" t="s">
        <v>5773</v>
      </c>
      <c r="B959" t="s">
        <v>5774</v>
      </c>
      <c r="C959" s="39" t="s">
        <v>5775</v>
      </c>
      <c r="D959" s="39" t="s">
        <v>5776</v>
      </c>
      <c r="E959" t="s">
        <v>5777</v>
      </c>
      <c r="F959" t="s">
        <v>5778</v>
      </c>
      <c r="G959" t="s">
        <v>5779</v>
      </c>
      <c r="H959" t="s">
        <v>5780</v>
      </c>
      <c r="I959" t="s">
        <v>335</v>
      </c>
      <c r="J959">
        <v>43026</v>
      </c>
      <c r="K959" t="s">
        <v>14</v>
      </c>
      <c r="L959" t="s">
        <v>211</v>
      </c>
      <c r="M959" t="s">
        <v>972</v>
      </c>
      <c r="N959">
        <v>23</v>
      </c>
      <c r="O959">
        <v>16</v>
      </c>
      <c r="P959">
        <v>3</v>
      </c>
      <c r="Q959" t="s">
        <v>972</v>
      </c>
      <c r="R959" t="s">
        <v>972</v>
      </c>
      <c r="S959" t="s">
        <v>972</v>
      </c>
      <c r="T959" t="s">
        <v>972</v>
      </c>
      <c r="U959" t="s">
        <v>973</v>
      </c>
      <c r="V959">
        <v>6</v>
      </c>
      <c r="W959" t="s">
        <v>974</v>
      </c>
      <c r="X959" t="s">
        <v>972</v>
      </c>
      <c r="Y959" t="s">
        <v>972</v>
      </c>
    </row>
    <row r="960" spans="1:25" x14ac:dyDescent="0.25">
      <c r="A960" t="s">
        <v>5781</v>
      </c>
      <c r="B960" t="s">
        <v>5782</v>
      </c>
      <c r="C960" s="39" t="s">
        <v>5783</v>
      </c>
      <c r="D960" s="39" t="s">
        <v>5784</v>
      </c>
      <c r="E960" t="s">
        <v>5785</v>
      </c>
      <c r="F960" t="s">
        <v>4439</v>
      </c>
      <c r="G960" t="s">
        <v>4440</v>
      </c>
      <c r="H960" t="s">
        <v>4441</v>
      </c>
      <c r="I960" t="s">
        <v>14</v>
      </c>
      <c r="J960">
        <v>43228</v>
      </c>
      <c r="K960" t="s">
        <v>14</v>
      </c>
      <c r="L960" t="s">
        <v>211</v>
      </c>
      <c r="M960" t="s">
        <v>972</v>
      </c>
      <c r="N960">
        <v>23</v>
      </c>
      <c r="O960">
        <v>16</v>
      </c>
      <c r="P960">
        <v>3</v>
      </c>
      <c r="Q960" t="s">
        <v>972</v>
      </c>
      <c r="R960" t="s">
        <v>972</v>
      </c>
      <c r="S960" t="s">
        <v>972</v>
      </c>
      <c r="T960" t="s">
        <v>972</v>
      </c>
      <c r="U960" t="s">
        <v>973</v>
      </c>
      <c r="V960">
        <v>6</v>
      </c>
      <c r="W960" t="s">
        <v>974</v>
      </c>
      <c r="X960" t="s">
        <v>972</v>
      </c>
      <c r="Y960" t="s">
        <v>972</v>
      </c>
    </row>
    <row r="961" spans="1:25" x14ac:dyDescent="0.25">
      <c r="A961" t="s">
        <v>5781</v>
      </c>
      <c r="B961" t="s">
        <v>5786</v>
      </c>
      <c r="C961" s="39" t="s">
        <v>5783</v>
      </c>
      <c r="D961" s="39" t="s">
        <v>5787</v>
      </c>
      <c r="E961" t="s">
        <v>5785</v>
      </c>
      <c r="F961" t="s">
        <v>4439</v>
      </c>
      <c r="G961" t="s">
        <v>4440</v>
      </c>
      <c r="H961" t="s">
        <v>4441</v>
      </c>
      <c r="I961" t="s">
        <v>14</v>
      </c>
      <c r="J961">
        <v>43228</v>
      </c>
      <c r="K961" t="s">
        <v>14</v>
      </c>
      <c r="L961" t="s">
        <v>15</v>
      </c>
      <c r="M961" t="s">
        <v>972</v>
      </c>
      <c r="N961">
        <v>23</v>
      </c>
      <c r="O961">
        <v>16</v>
      </c>
      <c r="P961">
        <v>3</v>
      </c>
      <c r="Q961" t="s">
        <v>972</v>
      </c>
      <c r="R961" t="s">
        <v>972</v>
      </c>
      <c r="S961" t="s">
        <v>972</v>
      </c>
      <c r="T961" t="s">
        <v>972</v>
      </c>
      <c r="U961" t="s">
        <v>973</v>
      </c>
      <c r="V961">
        <v>6</v>
      </c>
      <c r="W961" t="s">
        <v>974</v>
      </c>
      <c r="X961" t="s">
        <v>972</v>
      </c>
      <c r="Y961" t="s">
        <v>972</v>
      </c>
    </row>
    <row r="962" spans="1:25" x14ac:dyDescent="0.25">
      <c r="A962" t="s">
        <v>5788</v>
      </c>
      <c r="B962" t="s">
        <v>5789</v>
      </c>
      <c r="C962" s="39" t="s">
        <v>5790</v>
      </c>
      <c r="D962" s="39" t="s">
        <v>5791</v>
      </c>
      <c r="E962" t="s">
        <v>5792</v>
      </c>
      <c r="F962" t="s">
        <v>5793</v>
      </c>
      <c r="G962" t="s">
        <v>5794</v>
      </c>
      <c r="H962" t="s">
        <v>5795</v>
      </c>
      <c r="I962" t="s">
        <v>14</v>
      </c>
      <c r="J962">
        <v>43228</v>
      </c>
      <c r="K962" t="s">
        <v>14</v>
      </c>
      <c r="L962" t="s">
        <v>211</v>
      </c>
      <c r="M962" t="s">
        <v>972</v>
      </c>
      <c r="N962">
        <v>23</v>
      </c>
      <c r="O962">
        <v>16</v>
      </c>
      <c r="P962">
        <v>3</v>
      </c>
      <c r="Q962" t="s">
        <v>972</v>
      </c>
      <c r="R962" t="s">
        <v>972</v>
      </c>
      <c r="S962" t="s">
        <v>972</v>
      </c>
      <c r="T962" t="s">
        <v>972</v>
      </c>
      <c r="U962" t="s">
        <v>973</v>
      </c>
      <c r="V962">
        <v>6</v>
      </c>
      <c r="W962" t="s">
        <v>974</v>
      </c>
      <c r="X962" t="s">
        <v>972</v>
      </c>
      <c r="Y962" t="s">
        <v>972</v>
      </c>
    </row>
    <row r="963" spans="1:25" x14ac:dyDescent="0.25">
      <c r="A963" t="s">
        <v>5796</v>
      </c>
      <c r="B963" t="s">
        <v>5797</v>
      </c>
      <c r="C963" s="39" t="s">
        <v>5798</v>
      </c>
      <c r="D963" s="39" t="s">
        <v>5799</v>
      </c>
      <c r="E963" t="s">
        <v>5800</v>
      </c>
      <c r="F963" t="s">
        <v>5793</v>
      </c>
      <c r="G963" t="s">
        <v>5794</v>
      </c>
      <c r="H963" t="s">
        <v>5795</v>
      </c>
      <c r="I963" t="s">
        <v>14</v>
      </c>
      <c r="J963">
        <v>43228</v>
      </c>
      <c r="K963" t="s">
        <v>14</v>
      </c>
      <c r="L963" t="s">
        <v>211</v>
      </c>
      <c r="M963" t="s">
        <v>972</v>
      </c>
      <c r="N963">
        <v>23</v>
      </c>
      <c r="O963">
        <v>16</v>
      </c>
      <c r="P963">
        <v>3</v>
      </c>
      <c r="Q963" t="s">
        <v>972</v>
      </c>
      <c r="R963" t="s">
        <v>972</v>
      </c>
      <c r="S963" t="s">
        <v>972</v>
      </c>
      <c r="T963" t="s">
        <v>972</v>
      </c>
      <c r="U963" t="s">
        <v>973</v>
      </c>
      <c r="V963">
        <v>6</v>
      </c>
      <c r="W963" t="s">
        <v>974</v>
      </c>
      <c r="X963" t="s">
        <v>972</v>
      </c>
      <c r="Y963" t="s">
        <v>972</v>
      </c>
    </row>
    <row r="964" spans="1:25" x14ac:dyDescent="0.25">
      <c r="A964" t="s">
        <v>5801</v>
      </c>
      <c r="B964" t="s">
        <v>5802</v>
      </c>
      <c r="C964" s="39" t="s">
        <v>5803</v>
      </c>
      <c r="D964" s="39" t="s">
        <v>5804</v>
      </c>
      <c r="E964" t="s">
        <v>5805</v>
      </c>
      <c r="F964" t="s">
        <v>5778</v>
      </c>
      <c r="G964" t="s">
        <v>5779</v>
      </c>
      <c r="H964" t="s">
        <v>5780</v>
      </c>
      <c r="I964" t="s">
        <v>335</v>
      </c>
      <c r="J964">
        <v>43026</v>
      </c>
      <c r="K964" t="s">
        <v>14</v>
      </c>
      <c r="L964" t="s">
        <v>211</v>
      </c>
      <c r="M964" t="s">
        <v>972</v>
      </c>
      <c r="N964">
        <v>23</v>
      </c>
      <c r="O964">
        <v>16</v>
      </c>
      <c r="P964">
        <v>15</v>
      </c>
      <c r="Q964" t="s">
        <v>972</v>
      </c>
      <c r="R964" t="s">
        <v>972</v>
      </c>
      <c r="S964" t="s">
        <v>972</v>
      </c>
      <c r="T964" t="s">
        <v>972</v>
      </c>
      <c r="U964" t="s">
        <v>973</v>
      </c>
      <c r="V964">
        <v>6</v>
      </c>
      <c r="W964" t="s">
        <v>974</v>
      </c>
      <c r="X964" t="s">
        <v>972</v>
      </c>
      <c r="Y964" t="s">
        <v>972</v>
      </c>
    </row>
    <row r="965" spans="1:25" x14ac:dyDescent="0.25">
      <c r="A965" t="s">
        <v>5806</v>
      </c>
      <c r="B965" t="s">
        <v>5807</v>
      </c>
      <c r="C965" s="39" t="s">
        <v>5808</v>
      </c>
      <c r="D965" s="39" t="s">
        <v>5809</v>
      </c>
      <c r="E965" t="s">
        <v>5810</v>
      </c>
      <c r="F965" t="s">
        <v>5778</v>
      </c>
      <c r="G965" t="s">
        <v>5779</v>
      </c>
      <c r="H965" t="s">
        <v>5780</v>
      </c>
      <c r="I965" t="s">
        <v>335</v>
      </c>
      <c r="J965">
        <v>43026</v>
      </c>
      <c r="K965" t="s">
        <v>14</v>
      </c>
      <c r="L965" t="s">
        <v>211</v>
      </c>
      <c r="M965" t="s">
        <v>972</v>
      </c>
      <c r="N965">
        <v>23</v>
      </c>
      <c r="O965">
        <v>16</v>
      </c>
      <c r="P965">
        <v>15</v>
      </c>
      <c r="Q965" t="s">
        <v>972</v>
      </c>
      <c r="R965" t="s">
        <v>972</v>
      </c>
      <c r="S965" t="s">
        <v>972</v>
      </c>
      <c r="T965" t="s">
        <v>972</v>
      </c>
      <c r="U965" t="s">
        <v>973</v>
      </c>
      <c r="V965">
        <v>6</v>
      </c>
      <c r="W965" t="s">
        <v>974</v>
      </c>
      <c r="X965" t="s">
        <v>972</v>
      </c>
      <c r="Y965" t="s">
        <v>972</v>
      </c>
    </row>
    <row r="966" spans="1:25" x14ac:dyDescent="0.25">
      <c r="A966" t="s">
        <v>5811</v>
      </c>
      <c r="B966" t="s">
        <v>5812</v>
      </c>
      <c r="C966" s="39" t="s">
        <v>5813</v>
      </c>
      <c r="D966" s="39" t="s">
        <v>5814</v>
      </c>
      <c r="E966" t="s">
        <v>5815</v>
      </c>
      <c r="F966" t="s">
        <v>4531</v>
      </c>
      <c r="G966" t="s">
        <v>4532</v>
      </c>
      <c r="H966" t="s">
        <v>4533</v>
      </c>
      <c r="I966" t="s">
        <v>335</v>
      </c>
      <c r="J966">
        <v>43026</v>
      </c>
      <c r="K966" t="s">
        <v>14</v>
      </c>
      <c r="L966" t="s">
        <v>211</v>
      </c>
      <c r="M966" t="s">
        <v>972</v>
      </c>
      <c r="N966">
        <v>23</v>
      </c>
      <c r="O966">
        <v>16</v>
      </c>
      <c r="P966">
        <v>15</v>
      </c>
      <c r="Q966" t="s">
        <v>972</v>
      </c>
      <c r="R966" t="s">
        <v>972</v>
      </c>
      <c r="S966" t="s">
        <v>972</v>
      </c>
      <c r="T966" t="s">
        <v>972</v>
      </c>
      <c r="U966" t="s">
        <v>973</v>
      </c>
      <c r="V966">
        <v>6</v>
      </c>
      <c r="W966" t="s">
        <v>974</v>
      </c>
      <c r="X966" t="s">
        <v>972</v>
      </c>
      <c r="Y966" t="s">
        <v>972</v>
      </c>
    </row>
    <row r="967" spans="1:25" x14ac:dyDescent="0.25">
      <c r="A967" t="s">
        <v>5816</v>
      </c>
      <c r="B967" t="s">
        <v>5817</v>
      </c>
      <c r="C967" s="39" t="s">
        <v>5818</v>
      </c>
      <c r="D967" s="39" t="s">
        <v>5819</v>
      </c>
      <c r="E967" t="s">
        <v>5820</v>
      </c>
      <c r="F967" t="s">
        <v>4531</v>
      </c>
      <c r="G967" t="s">
        <v>4532</v>
      </c>
      <c r="H967" t="s">
        <v>4533</v>
      </c>
      <c r="I967" t="s">
        <v>335</v>
      </c>
      <c r="J967">
        <v>43026</v>
      </c>
      <c r="K967" t="s">
        <v>14</v>
      </c>
      <c r="L967" t="s">
        <v>211</v>
      </c>
      <c r="M967" t="s">
        <v>972</v>
      </c>
      <c r="N967">
        <v>23</v>
      </c>
      <c r="O967">
        <v>16</v>
      </c>
      <c r="P967">
        <v>15</v>
      </c>
      <c r="Q967" t="s">
        <v>972</v>
      </c>
      <c r="R967" t="s">
        <v>972</v>
      </c>
      <c r="S967" t="s">
        <v>972</v>
      </c>
      <c r="T967" t="s">
        <v>972</v>
      </c>
      <c r="U967" t="s">
        <v>973</v>
      </c>
      <c r="V967">
        <v>6</v>
      </c>
      <c r="W967" t="s">
        <v>974</v>
      </c>
      <c r="X967" t="s">
        <v>972</v>
      </c>
      <c r="Y967" t="s">
        <v>972</v>
      </c>
    </row>
    <row r="968" spans="1:25" x14ac:dyDescent="0.25">
      <c r="A968" t="s">
        <v>5821</v>
      </c>
      <c r="B968" t="s">
        <v>5822</v>
      </c>
      <c r="C968" s="39" t="s">
        <v>5823</v>
      </c>
      <c r="D968" s="39" t="s">
        <v>5824</v>
      </c>
      <c r="E968" t="s">
        <v>5825</v>
      </c>
      <c r="F968" t="s">
        <v>5778</v>
      </c>
      <c r="G968" t="s">
        <v>5779</v>
      </c>
      <c r="H968" t="s">
        <v>5780</v>
      </c>
      <c r="I968" t="s">
        <v>335</v>
      </c>
      <c r="J968">
        <v>43026</v>
      </c>
      <c r="K968" t="s">
        <v>14</v>
      </c>
      <c r="L968" t="s">
        <v>211</v>
      </c>
      <c r="M968" t="s">
        <v>972</v>
      </c>
      <c r="N968">
        <v>23</v>
      </c>
      <c r="O968">
        <v>16</v>
      </c>
      <c r="P968">
        <v>15</v>
      </c>
      <c r="Q968" t="s">
        <v>972</v>
      </c>
      <c r="R968" t="s">
        <v>972</v>
      </c>
      <c r="S968" t="s">
        <v>972</v>
      </c>
      <c r="T968" t="s">
        <v>972</v>
      </c>
      <c r="U968" t="s">
        <v>973</v>
      </c>
      <c r="V968">
        <v>6</v>
      </c>
      <c r="W968" t="s">
        <v>974</v>
      </c>
      <c r="X968" t="s">
        <v>972</v>
      </c>
      <c r="Y968" t="s">
        <v>972</v>
      </c>
    </row>
    <row r="969" spans="1:25" x14ac:dyDescent="0.25">
      <c r="A969" t="s">
        <v>5826</v>
      </c>
      <c r="B969" t="s">
        <v>5827</v>
      </c>
      <c r="C969" s="39" t="s">
        <v>5828</v>
      </c>
      <c r="D969" s="39" t="s">
        <v>5829</v>
      </c>
      <c r="E969" t="s">
        <v>5830</v>
      </c>
      <c r="F969" t="s">
        <v>5754</v>
      </c>
      <c r="G969" t="s">
        <v>5755</v>
      </c>
      <c r="H969" t="s">
        <v>5756</v>
      </c>
      <c r="I969" t="s">
        <v>335</v>
      </c>
      <c r="J969">
        <v>43026</v>
      </c>
      <c r="K969" t="s">
        <v>14</v>
      </c>
      <c r="L969" t="s">
        <v>211</v>
      </c>
      <c r="M969" t="s">
        <v>972</v>
      </c>
      <c r="N969">
        <v>23</v>
      </c>
      <c r="O969">
        <v>16</v>
      </c>
      <c r="P969">
        <v>3</v>
      </c>
      <c r="Q969" t="s">
        <v>972</v>
      </c>
      <c r="R969" t="s">
        <v>972</v>
      </c>
      <c r="S969" t="s">
        <v>972</v>
      </c>
      <c r="T969" t="s">
        <v>972</v>
      </c>
      <c r="U969" t="s">
        <v>973</v>
      </c>
      <c r="V969">
        <v>6</v>
      </c>
      <c r="W969" t="s">
        <v>974</v>
      </c>
      <c r="X969" t="s">
        <v>972</v>
      </c>
      <c r="Y969" t="s">
        <v>972</v>
      </c>
    </row>
    <row r="970" spans="1:25" x14ac:dyDescent="0.25">
      <c r="A970" t="s">
        <v>5831</v>
      </c>
      <c r="B970" t="s">
        <v>5832</v>
      </c>
      <c r="C970" s="39" t="s">
        <v>5833</v>
      </c>
      <c r="D970" s="39" t="s">
        <v>5834</v>
      </c>
      <c r="E970" t="s">
        <v>5835</v>
      </c>
      <c r="F970" t="s">
        <v>4439</v>
      </c>
      <c r="G970" t="s">
        <v>4440</v>
      </c>
      <c r="H970" t="s">
        <v>4441</v>
      </c>
      <c r="I970" t="s">
        <v>14</v>
      </c>
      <c r="J970">
        <v>43228</v>
      </c>
      <c r="K970" t="s">
        <v>14</v>
      </c>
      <c r="L970" t="s">
        <v>211</v>
      </c>
      <c r="M970" t="s">
        <v>972</v>
      </c>
      <c r="N970">
        <v>23</v>
      </c>
      <c r="O970">
        <v>16</v>
      </c>
      <c r="P970">
        <v>3</v>
      </c>
      <c r="Q970" t="s">
        <v>972</v>
      </c>
      <c r="R970" t="s">
        <v>972</v>
      </c>
      <c r="S970" t="s">
        <v>972</v>
      </c>
      <c r="T970" t="s">
        <v>972</v>
      </c>
      <c r="U970" t="s">
        <v>973</v>
      </c>
      <c r="V970">
        <v>6</v>
      </c>
      <c r="W970" t="s">
        <v>974</v>
      </c>
      <c r="X970" t="s">
        <v>972</v>
      </c>
      <c r="Y970" t="s">
        <v>972</v>
      </c>
    </row>
    <row r="971" spans="1:25" x14ac:dyDescent="0.25">
      <c r="A971" t="s">
        <v>5836</v>
      </c>
      <c r="B971" t="s">
        <v>5837</v>
      </c>
      <c r="C971" s="39" t="s">
        <v>5838</v>
      </c>
      <c r="D971" s="39" t="s">
        <v>5839</v>
      </c>
      <c r="E971" t="s">
        <v>5840</v>
      </c>
      <c r="F971" t="s">
        <v>5793</v>
      </c>
      <c r="G971" t="s">
        <v>5794</v>
      </c>
      <c r="H971" t="s">
        <v>5795</v>
      </c>
      <c r="I971" t="s">
        <v>14</v>
      </c>
      <c r="J971">
        <v>43228</v>
      </c>
      <c r="K971" t="s">
        <v>14</v>
      </c>
      <c r="L971" t="s">
        <v>211</v>
      </c>
      <c r="M971" t="s">
        <v>972</v>
      </c>
      <c r="N971">
        <v>23</v>
      </c>
      <c r="O971">
        <v>16</v>
      </c>
      <c r="P971">
        <v>3</v>
      </c>
      <c r="Q971" t="s">
        <v>972</v>
      </c>
      <c r="R971" t="s">
        <v>972</v>
      </c>
      <c r="S971" t="s">
        <v>972</v>
      </c>
      <c r="T971" t="s">
        <v>972</v>
      </c>
      <c r="U971" t="s">
        <v>973</v>
      </c>
      <c r="V971">
        <v>6</v>
      </c>
      <c r="W971" t="s">
        <v>974</v>
      </c>
      <c r="X971" t="s">
        <v>972</v>
      </c>
      <c r="Y971" t="s">
        <v>972</v>
      </c>
    </row>
    <row r="972" spans="1:25" x14ac:dyDescent="0.25">
      <c r="A972" t="s">
        <v>5841</v>
      </c>
      <c r="B972" t="s">
        <v>5842</v>
      </c>
      <c r="C972" s="39" t="s">
        <v>5843</v>
      </c>
      <c r="D972" s="39" t="s">
        <v>5844</v>
      </c>
      <c r="E972" t="s">
        <v>5845</v>
      </c>
      <c r="F972" t="s">
        <v>3199</v>
      </c>
      <c r="G972" t="s">
        <v>3200</v>
      </c>
      <c r="H972" t="s">
        <v>3201</v>
      </c>
      <c r="I972" t="s">
        <v>14</v>
      </c>
      <c r="J972">
        <v>43228</v>
      </c>
      <c r="K972" t="s">
        <v>14</v>
      </c>
      <c r="L972" t="s">
        <v>211</v>
      </c>
      <c r="M972" t="s">
        <v>972</v>
      </c>
      <c r="N972">
        <v>24</v>
      </c>
      <c r="O972">
        <v>16</v>
      </c>
      <c r="P972">
        <v>3</v>
      </c>
      <c r="Q972" t="s">
        <v>972</v>
      </c>
      <c r="R972" t="s">
        <v>972</v>
      </c>
      <c r="S972" t="s">
        <v>972</v>
      </c>
      <c r="T972" t="s">
        <v>972</v>
      </c>
      <c r="U972" t="s">
        <v>973</v>
      </c>
      <c r="V972">
        <v>6</v>
      </c>
      <c r="W972" t="s">
        <v>974</v>
      </c>
      <c r="X972" t="s">
        <v>972</v>
      </c>
      <c r="Y972" t="s">
        <v>972</v>
      </c>
    </row>
    <row r="973" spans="1:25" x14ac:dyDescent="0.25">
      <c r="A973" t="s">
        <v>5841</v>
      </c>
      <c r="B973" t="s">
        <v>5846</v>
      </c>
      <c r="C973" s="39" t="s">
        <v>5843</v>
      </c>
      <c r="D973" s="39" t="s">
        <v>5847</v>
      </c>
      <c r="E973" t="s">
        <v>5845</v>
      </c>
      <c r="F973" t="s">
        <v>3199</v>
      </c>
      <c r="G973" t="s">
        <v>3200</v>
      </c>
      <c r="H973" t="s">
        <v>3201</v>
      </c>
      <c r="I973" t="s">
        <v>14</v>
      </c>
      <c r="J973">
        <v>43228</v>
      </c>
      <c r="K973" t="s">
        <v>14</v>
      </c>
      <c r="L973" t="s">
        <v>1747</v>
      </c>
      <c r="M973" t="s">
        <v>972</v>
      </c>
      <c r="N973">
        <v>24</v>
      </c>
      <c r="O973">
        <v>16</v>
      </c>
      <c r="P973">
        <v>3</v>
      </c>
      <c r="Q973" t="s">
        <v>972</v>
      </c>
      <c r="R973" t="s">
        <v>972</v>
      </c>
      <c r="S973" t="s">
        <v>972</v>
      </c>
      <c r="T973" t="s">
        <v>972</v>
      </c>
      <c r="U973" t="s">
        <v>973</v>
      </c>
      <c r="V973">
        <v>6</v>
      </c>
      <c r="W973" t="s">
        <v>972</v>
      </c>
      <c r="X973" t="s">
        <v>972</v>
      </c>
      <c r="Y973" t="s">
        <v>972</v>
      </c>
    </row>
    <row r="974" spans="1:25" x14ac:dyDescent="0.25">
      <c r="A974" t="s">
        <v>5841</v>
      </c>
      <c r="B974" t="s">
        <v>5848</v>
      </c>
      <c r="C974" s="39" t="s">
        <v>5843</v>
      </c>
      <c r="D974" s="39" t="s">
        <v>5849</v>
      </c>
      <c r="E974" t="s">
        <v>5845</v>
      </c>
      <c r="F974" t="s">
        <v>3199</v>
      </c>
      <c r="G974" t="s">
        <v>3200</v>
      </c>
      <c r="H974" t="s">
        <v>3201</v>
      </c>
      <c r="I974" t="s">
        <v>14</v>
      </c>
      <c r="J974">
        <v>43228</v>
      </c>
      <c r="K974" t="s">
        <v>14</v>
      </c>
      <c r="L974" t="s">
        <v>15</v>
      </c>
      <c r="M974" t="s">
        <v>972</v>
      </c>
      <c r="N974">
        <v>24</v>
      </c>
      <c r="O974">
        <v>16</v>
      </c>
      <c r="P974">
        <v>3</v>
      </c>
      <c r="Q974" t="s">
        <v>972</v>
      </c>
      <c r="R974" t="s">
        <v>972</v>
      </c>
      <c r="S974" t="s">
        <v>972</v>
      </c>
      <c r="T974" t="s">
        <v>972</v>
      </c>
      <c r="U974" t="s">
        <v>973</v>
      </c>
      <c r="V974">
        <v>6</v>
      </c>
      <c r="W974" t="s">
        <v>974</v>
      </c>
      <c r="X974" t="s">
        <v>972</v>
      </c>
      <c r="Y974" t="s">
        <v>972</v>
      </c>
    </row>
    <row r="975" spans="1:25" x14ac:dyDescent="0.25">
      <c r="A975" t="s">
        <v>5850</v>
      </c>
      <c r="B975" t="s">
        <v>5851</v>
      </c>
      <c r="C975" s="39" t="s">
        <v>5852</v>
      </c>
      <c r="D975" s="39" t="s">
        <v>5853</v>
      </c>
      <c r="E975" t="s">
        <v>5854</v>
      </c>
      <c r="F975" t="s">
        <v>3199</v>
      </c>
      <c r="G975" t="s">
        <v>3200</v>
      </c>
      <c r="H975" t="s">
        <v>3201</v>
      </c>
      <c r="I975" t="s">
        <v>14</v>
      </c>
      <c r="J975">
        <v>43228</v>
      </c>
      <c r="K975" t="s">
        <v>14</v>
      </c>
      <c r="L975" t="s">
        <v>211</v>
      </c>
      <c r="M975" t="s">
        <v>972</v>
      </c>
      <c r="N975">
        <v>24</v>
      </c>
      <c r="O975">
        <v>16</v>
      </c>
      <c r="P975">
        <v>3</v>
      </c>
      <c r="Q975" t="s">
        <v>972</v>
      </c>
      <c r="R975" t="s">
        <v>972</v>
      </c>
      <c r="S975" t="s">
        <v>972</v>
      </c>
      <c r="T975" t="s">
        <v>972</v>
      </c>
      <c r="U975" t="s">
        <v>973</v>
      </c>
      <c r="V975">
        <v>6</v>
      </c>
      <c r="W975" t="s">
        <v>974</v>
      </c>
      <c r="X975" t="s">
        <v>972</v>
      </c>
      <c r="Y975" t="s">
        <v>972</v>
      </c>
    </row>
    <row r="976" spans="1:25" x14ac:dyDescent="0.25">
      <c r="A976" t="s">
        <v>5855</v>
      </c>
      <c r="B976" t="s">
        <v>5856</v>
      </c>
      <c r="C976" s="39" t="s">
        <v>5857</v>
      </c>
      <c r="D976" s="39" t="s">
        <v>5858</v>
      </c>
      <c r="E976" t="s">
        <v>5859</v>
      </c>
      <c r="F976" t="s">
        <v>1744</v>
      </c>
      <c r="G976" t="s">
        <v>1745</v>
      </c>
      <c r="H976" t="s">
        <v>1746</v>
      </c>
      <c r="I976" t="s">
        <v>14</v>
      </c>
      <c r="J976">
        <v>43204</v>
      </c>
      <c r="K976" t="s">
        <v>14</v>
      </c>
      <c r="L976" t="s">
        <v>1906</v>
      </c>
      <c r="M976" t="s">
        <v>972</v>
      </c>
      <c r="N976">
        <v>24</v>
      </c>
      <c r="O976">
        <v>16</v>
      </c>
      <c r="P976">
        <v>15</v>
      </c>
      <c r="Q976" t="s">
        <v>972</v>
      </c>
      <c r="R976" t="s">
        <v>972</v>
      </c>
      <c r="S976" t="s">
        <v>972</v>
      </c>
      <c r="T976" t="s">
        <v>1907</v>
      </c>
      <c r="U976" t="s">
        <v>973</v>
      </c>
      <c r="V976">
        <v>6</v>
      </c>
      <c r="W976" t="s">
        <v>974</v>
      </c>
      <c r="X976" t="s">
        <v>972</v>
      </c>
      <c r="Y976" t="s">
        <v>972</v>
      </c>
    </row>
    <row r="977" spans="1:25" x14ac:dyDescent="0.25">
      <c r="A977" t="s">
        <v>5855</v>
      </c>
      <c r="B977" t="s">
        <v>5860</v>
      </c>
      <c r="C977" s="39" t="s">
        <v>5857</v>
      </c>
      <c r="D977" s="39" t="s">
        <v>5861</v>
      </c>
      <c r="E977" t="s">
        <v>5859</v>
      </c>
      <c r="F977" t="s">
        <v>1744</v>
      </c>
      <c r="G977" t="s">
        <v>1745</v>
      </c>
      <c r="H977" t="s">
        <v>1746</v>
      </c>
      <c r="I977" t="s">
        <v>14</v>
      </c>
      <c r="J977">
        <v>43204</v>
      </c>
      <c r="K977" t="s">
        <v>14</v>
      </c>
      <c r="L977" t="s">
        <v>211</v>
      </c>
      <c r="M977" t="s">
        <v>972</v>
      </c>
      <c r="N977">
        <v>24</v>
      </c>
      <c r="O977">
        <v>16</v>
      </c>
      <c r="P977">
        <v>3</v>
      </c>
      <c r="Q977" t="s">
        <v>972</v>
      </c>
      <c r="R977" t="s">
        <v>972</v>
      </c>
      <c r="S977" t="s">
        <v>972</v>
      </c>
      <c r="T977" t="s">
        <v>972</v>
      </c>
      <c r="U977" t="s">
        <v>973</v>
      </c>
      <c r="V977">
        <v>6</v>
      </c>
      <c r="W977" t="s">
        <v>974</v>
      </c>
      <c r="X977" t="s">
        <v>972</v>
      </c>
      <c r="Y977" t="s">
        <v>972</v>
      </c>
    </row>
    <row r="978" spans="1:25" x14ac:dyDescent="0.25">
      <c r="A978" t="s">
        <v>5862</v>
      </c>
      <c r="B978" t="s">
        <v>5863</v>
      </c>
      <c r="C978" s="39" t="s">
        <v>5864</v>
      </c>
      <c r="D978" s="39" t="s">
        <v>5865</v>
      </c>
      <c r="E978" t="s">
        <v>5866</v>
      </c>
      <c r="F978" t="s">
        <v>5867</v>
      </c>
      <c r="G978" t="s">
        <v>5868</v>
      </c>
      <c r="H978" t="s">
        <v>5869</v>
      </c>
      <c r="I978" t="s">
        <v>335</v>
      </c>
      <c r="J978">
        <v>43026</v>
      </c>
      <c r="K978" t="s">
        <v>14</v>
      </c>
      <c r="L978" t="s">
        <v>211</v>
      </c>
      <c r="M978" t="s">
        <v>972</v>
      </c>
      <c r="N978">
        <v>24</v>
      </c>
      <c r="O978">
        <v>16</v>
      </c>
      <c r="P978">
        <v>15</v>
      </c>
      <c r="Q978" t="s">
        <v>972</v>
      </c>
      <c r="R978" t="s">
        <v>972</v>
      </c>
      <c r="S978" t="s">
        <v>972</v>
      </c>
      <c r="T978" t="s">
        <v>972</v>
      </c>
      <c r="U978" t="s">
        <v>973</v>
      </c>
      <c r="V978">
        <v>6</v>
      </c>
      <c r="W978" t="s">
        <v>974</v>
      </c>
      <c r="X978" t="s">
        <v>972</v>
      </c>
      <c r="Y978" t="s">
        <v>972</v>
      </c>
    </row>
    <row r="979" spans="1:25" x14ac:dyDescent="0.25">
      <c r="A979" t="s">
        <v>5870</v>
      </c>
      <c r="B979" t="s">
        <v>5871</v>
      </c>
      <c r="C979" s="39" t="s">
        <v>5872</v>
      </c>
      <c r="D979" s="39" t="s">
        <v>5873</v>
      </c>
      <c r="E979" t="s">
        <v>5874</v>
      </c>
      <c r="F979" t="s">
        <v>5867</v>
      </c>
      <c r="G979" t="s">
        <v>5868</v>
      </c>
      <c r="H979" t="s">
        <v>5869</v>
      </c>
      <c r="I979" t="s">
        <v>335</v>
      </c>
      <c r="J979">
        <v>43026</v>
      </c>
      <c r="K979" t="s">
        <v>14</v>
      </c>
      <c r="L979" t="s">
        <v>211</v>
      </c>
      <c r="M979" t="s">
        <v>972</v>
      </c>
      <c r="N979">
        <v>24</v>
      </c>
      <c r="O979">
        <v>16</v>
      </c>
      <c r="P979">
        <v>15</v>
      </c>
      <c r="Q979" t="s">
        <v>972</v>
      </c>
      <c r="R979" t="s">
        <v>972</v>
      </c>
      <c r="S979" t="s">
        <v>972</v>
      </c>
      <c r="T979" t="s">
        <v>972</v>
      </c>
      <c r="U979" t="s">
        <v>973</v>
      </c>
      <c r="V979">
        <v>6</v>
      </c>
      <c r="W979" t="s">
        <v>974</v>
      </c>
      <c r="X979" t="s">
        <v>972</v>
      </c>
      <c r="Y979" t="s">
        <v>972</v>
      </c>
    </row>
    <row r="980" spans="1:25" x14ac:dyDescent="0.25">
      <c r="A980" t="s">
        <v>5870</v>
      </c>
      <c r="B980" t="s">
        <v>5875</v>
      </c>
      <c r="C980" s="39" t="s">
        <v>5872</v>
      </c>
      <c r="D980" s="39" t="s">
        <v>5876</v>
      </c>
      <c r="E980" t="s">
        <v>5874</v>
      </c>
      <c r="F980" t="s">
        <v>5867</v>
      </c>
      <c r="G980" t="s">
        <v>5868</v>
      </c>
      <c r="H980" t="s">
        <v>5869</v>
      </c>
      <c r="I980" t="s">
        <v>335</v>
      </c>
      <c r="J980">
        <v>43026</v>
      </c>
      <c r="K980" t="s">
        <v>14</v>
      </c>
      <c r="L980" t="s">
        <v>211</v>
      </c>
      <c r="M980" t="s">
        <v>872</v>
      </c>
      <c r="N980">
        <v>24</v>
      </c>
      <c r="O980">
        <v>16</v>
      </c>
      <c r="P980">
        <v>15</v>
      </c>
      <c r="Q980" t="s">
        <v>972</v>
      </c>
      <c r="R980" t="s">
        <v>972</v>
      </c>
      <c r="S980" t="s">
        <v>972</v>
      </c>
      <c r="T980" t="s">
        <v>972</v>
      </c>
      <c r="U980" t="s">
        <v>973</v>
      </c>
      <c r="V980">
        <v>6</v>
      </c>
      <c r="W980" t="s">
        <v>974</v>
      </c>
      <c r="X980" t="s">
        <v>972</v>
      </c>
      <c r="Y980" t="s">
        <v>972</v>
      </c>
    </row>
    <row r="981" spans="1:25" x14ac:dyDescent="0.25">
      <c r="A981" t="s">
        <v>5877</v>
      </c>
      <c r="B981" t="s">
        <v>5878</v>
      </c>
      <c r="C981" s="39" t="s">
        <v>5879</v>
      </c>
      <c r="D981" s="39" t="s">
        <v>5880</v>
      </c>
      <c r="E981" t="s">
        <v>206</v>
      </c>
      <c r="F981" t="s">
        <v>4464</v>
      </c>
      <c r="G981" t="s">
        <v>4465</v>
      </c>
      <c r="H981" t="s">
        <v>4466</v>
      </c>
      <c r="I981" t="s">
        <v>14</v>
      </c>
      <c r="J981">
        <v>43221</v>
      </c>
      <c r="K981" t="s">
        <v>14</v>
      </c>
      <c r="L981" t="s">
        <v>43</v>
      </c>
      <c r="M981" t="s">
        <v>972</v>
      </c>
      <c r="N981">
        <v>24</v>
      </c>
      <c r="O981">
        <v>16</v>
      </c>
      <c r="P981">
        <v>15</v>
      </c>
      <c r="Q981" t="s">
        <v>972</v>
      </c>
      <c r="R981" t="s">
        <v>972</v>
      </c>
      <c r="S981" t="s">
        <v>972</v>
      </c>
      <c r="T981" t="s">
        <v>972</v>
      </c>
      <c r="U981" t="s">
        <v>973</v>
      </c>
      <c r="V981">
        <v>6</v>
      </c>
      <c r="W981" t="s">
        <v>974</v>
      </c>
      <c r="X981" t="s">
        <v>972</v>
      </c>
      <c r="Y981" t="s">
        <v>972</v>
      </c>
    </row>
    <row r="982" spans="1:25" x14ac:dyDescent="0.25">
      <c r="A982" t="s">
        <v>5877</v>
      </c>
      <c r="B982" t="s">
        <v>5881</v>
      </c>
      <c r="C982" s="39" t="s">
        <v>5879</v>
      </c>
      <c r="D982" s="39" t="s">
        <v>5882</v>
      </c>
      <c r="E982" t="s">
        <v>206</v>
      </c>
      <c r="F982" t="s">
        <v>4464</v>
      </c>
      <c r="G982" t="s">
        <v>4465</v>
      </c>
      <c r="H982" t="s">
        <v>4466</v>
      </c>
      <c r="I982" t="s">
        <v>14</v>
      </c>
      <c r="J982">
        <v>43221</v>
      </c>
      <c r="K982" t="s">
        <v>14</v>
      </c>
      <c r="L982" t="s">
        <v>211</v>
      </c>
      <c r="M982" t="s">
        <v>972</v>
      </c>
      <c r="N982">
        <v>24</v>
      </c>
      <c r="O982">
        <v>16</v>
      </c>
      <c r="P982">
        <v>15</v>
      </c>
      <c r="Q982" t="s">
        <v>972</v>
      </c>
      <c r="R982" t="s">
        <v>972</v>
      </c>
      <c r="S982" t="s">
        <v>972</v>
      </c>
      <c r="T982" t="s">
        <v>972</v>
      </c>
      <c r="U982" t="s">
        <v>973</v>
      </c>
      <c r="V982">
        <v>6</v>
      </c>
      <c r="W982" t="s">
        <v>974</v>
      </c>
      <c r="X982" t="s">
        <v>972</v>
      </c>
      <c r="Y982" t="s">
        <v>972</v>
      </c>
    </row>
    <row r="983" spans="1:25" x14ac:dyDescent="0.25">
      <c r="A983" t="s">
        <v>3407</v>
      </c>
      <c r="B983" t="s">
        <v>5883</v>
      </c>
      <c r="C983" s="39" t="s">
        <v>3409</v>
      </c>
      <c r="D983" s="39" t="s">
        <v>5884</v>
      </c>
      <c r="E983" t="s">
        <v>3411</v>
      </c>
      <c r="F983" t="s">
        <v>3412</v>
      </c>
      <c r="G983" t="s">
        <v>3413</v>
      </c>
      <c r="H983" t="s">
        <v>3414</v>
      </c>
      <c r="I983" t="s">
        <v>27</v>
      </c>
      <c r="J983">
        <v>43081</v>
      </c>
      <c r="K983" t="s">
        <v>14</v>
      </c>
      <c r="L983" t="s">
        <v>15</v>
      </c>
      <c r="M983" t="s">
        <v>972</v>
      </c>
      <c r="N983">
        <v>25</v>
      </c>
      <c r="O983">
        <v>15</v>
      </c>
      <c r="P983">
        <v>3</v>
      </c>
      <c r="Q983" t="s">
        <v>972</v>
      </c>
      <c r="R983" t="s">
        <v>972</v>
      </c>
      <c r="S983" t="s">
        <v>972</v>
      </c>
      <c r="T983" t="s">
        <v>972</v>
      </c>
      <c r="U983" t="s">
        <v>973</v>
      </c>
      <c r="V983">
        <v>6</v>
      </c>
      <c r="W983" t="s">
        <v>974</v>
      </c>
      <c r="X983" t="s">
        <v>972</v>
      </c>
      <c r="Y983" t="s">
        <v>972</v>
      </c>
    </row>
    <row r="984" spans="1:25" x14ac:dyDescent="0.25">
      <c r="A984" t="s">
        <v>2786</v>
      </c>
      <c r="B984" t="s">
        <v>5885</v>
      </c>
      <c r="C984" s="39" t="s">
        <v>2788</v>
      </c>
      <c r="D984" s="39" t="s">
        <v>5886</v>
      </c>
      <c r="E984" t="s">
        <v>2790</v>
      </c>
      <c r="F984" t="s">
        <v>2791</v>
      </c>
      <c r="G984" t="s">
        <v>2792</v>
      </c>
      <c r="H984" t="s">
        <v>2793</v>
      </c>
      <c r="I984" t="s">
        <v>14</v>
      </c>
      <c r="J984">
        <v>43213</v>
      </c>
      <c r="K984" t="s">
        <v>14</v>
      </c>
      <c r="L984" t="s">
        <v>148</v>
      </c>
      <c r="M984" t="s">
        <v>972</v>
      </c>
      <c r="N984">
        <v>20</v>
      </c>
      <c r="O984">
        <v>3</v>
      </c>
      <c r="P984">
        <v>3</v>
      </c>
      <c r="Q984" t="s">
        <v>972</v>
      </c>
      <c r="R984" t="s">
        <v>972</v>
      </c>
      <c r="S984" t="s">
        <v>972</v>
      </c>
      <c r="T984" t="s">
        <v>972</v>
      </c>
      <c r="U984" t="s">
        <v>973</v>
      </c>
      <c r="V984">
        <v>9</v>
      </c>
      <c r="W984" t="s">
        <v>974</v>
      </c>
      <c r="X984" t="s">
        <v>972</v>
      </c>
      <c r="Y984" t="s">
        <v>976</v>
      </c>
    </row>
    <row r="985" spans="1:25" x14ac:dyDescent="0.25">
      <c r="A985" t="s">
        <v>2786</v>
      </c>
      <c r="B985" t="s">
        <v>5887</v>
      </c>
      <c r="C985" s="39" t="s">
        <v>2788</v>
      </c>
      <c r="D985" s="39" t="s">
        <v>5888</v>
      </c>
      <c r="E985" t="s">
        <v>2790</v>
      </c>
      <c r="F985" t="s">
        <v>2791</v>
      </c>
      <c r="G985" t="s">
        <v>2792</v>
      </c>
      <c r="H985" t="s">
        <v>2793</v>
      </c>
      <c r="I985" t="s">
        <v>14</v>
      </c>
      <c r="J985">
        <v>43213</v>
      </c>
      <c r="K985" t="s">
        <v>14</v>
      </c>
      <c r="L985" t="s">
        <v>15</v>
      </c>
      <c r="M985" t="s">
        <v>271</v>
      </c>
      <c r="N985">
        <v>20</v>
      </c>
      <c r="O985">
        <v>3</v>
      </c>
      <c r="P985">
        <v>3</v>
      </c>
      <c r="Q985" t="s">
        <v>972</v>
      </c>
      <c r="R985" t="s">
        <v>972</v>
      </c>
      <c r="S985" t="s">
        <v>972</v>
      </c>
      <c r="T985" t="s">
        <v>972</v>
      </c>
      <c r="U985" t="s">
        <v>973</v>
      </c>
      <c r="V985">
        <v>9</v>
      </c>
      <c r="W985" t="s">
        <v>974</v>
      </c>
      <c r="X985" t="s">
        <v>972</v>
      </c>
      <c r="Y985" t="s">
        <v>972</v>
      </c>
    </row>
    <row r="986" spans="1:25" x14ac:dyDescent="0.25">
      <c r="A986" t="s">
        <v>5889</v>
      </c>
      <c r="B986" t="s">
        <v>5890</v>
      </c>
      <c r="C986" s="39" t="s">
        <v>5891</v>
      </c>
      <c r="D986" s="39" t="s">
        <v>5892</v>
      </c>
      <c r="E986" t="s">
        <v>5893</v>
      </c>
      <c r="F986" t="s">
        <v>2827</v>
      </c>
      <c r="G986" t="s">
        <v>2828</v>
      </c>
      <c r="H986" t="s">
        <v>2829</v>
      </c>
      <c r="I986" t="s">
        <v>993</v>
      </c>
      <c r="J986">
        <v>43068</v>
      </c>
      <c r="K986" t="s">
        <v>14</v>
      </c>
      <c r="L986" t="s">
        <v>2830</v>
      </c>
      <c r="M986" t="s">
        <v>972</v>
      </c>
      <c r="N986">
        <v>20</v>
      </c>
      <c r="O986">
        <v>3</v>
      </c>
      <c r="P986">
        <v>3</v>
      </c>
      <c r="Q986" t="s">
        <v>972</v>
      </c>
      <c r="R986" t="s">
        <v>972</v>
      </c>
      <c r="S986" t="s">
        <v>972</v>
      </c>
      <c r="T986" t="s">
        <v>972</v>
      </c>
      <c r="U986" t="s">
        <v>973</v>
      </c>
      <c r="V986">
        <v>9</v>
      </c>
      <c r="W986" t="s">
        <v>974</v>
      </c>
      <c r="X986" t="s">
        <v>972</v>
      </c>
      <c r="Y986" t="s">
        <v>972</v>
      </c>
    </row>
    <row r="987" spans="1:25" x14ac:dyDescent="0.25">
      <c r="A987" t="s">
        <v>3666</v>
      </c>
      <c r="B987" t="s">
        <v>5894</v>
      </c>
      <c r="C987" s="39" t="s">
        <v>3667</v>
      </c>
      <c r="D987" s="39" t="s">
        <v>5895</v>
      </c>
      <c r="E987" t="s">
        <v>290</v>
      </c>
      <c r="F987" t="s">
        <v>9</v>
      </c>
      <c r="G987" t="s">
        <v>3668</v>
      </c>
      <c r="H987" t="s">
        <v>3669</v>
      </c>
      <c r="I987" t="s">
        <v>41</v>
      </c>
      <c r="J987">
        <v>43017</v>
      </c>
      <c r="K987" t="s">
        <v>14</v>
      </c>
      <c r="L987" t="s">
        <v>15</v>
      </c>
      <c r="M987" t="s">
        <v>972</v>
      </c>
      <c r="N987">
        <v>24</v>
      </c>
      <c r="O987">
        <v>16</v>
      </c>
      <c r="P987">
        <v>12</v>
      </c>
      <c r="Q987" t="s">
        <v>972</v>
      </c>
      <c r="R987" t="s">
        <v>972</v>
      </c>
      <c r="S987" t="s">
        <v>972</v>
      </c>
      <c r="T987" t="s">
        <v>972</v>
      </c>
      <c r="U987" t="s">
        <v>973</v>
      </c>
      <c r="V987">
        <v>6</v>
      </c>
      <c r="W987" t="s">
        <v>974</v>
      </c>
      <c r="X987" t="s">
        <v>972</v>
      </c>
      <c r="Y987" t="s">
        <v>972</v>
      </c>
    </row>
    <row r="988" spans="1:25" x14ac:dyDescent="0.25">
      <c r="A988" t="s">
        <v>5896</v>
      </c>
      <c r="B988" t="s">
        <v>5897</v>
      </c>
      <c r="C988" s="39" t="s">
        <v>5898</v>
      </c>
      <c r="D988" s="39" t="s">
        <v>5899</v>
      </c>
      <c r="E988" t="s">
        <v>5900</v>
      </c>
      <c r="F988" t="s">
        <v>209</v>
      </c>
      <c r="G988" t="s">
        <v>2806</v>
      </c>
      <c r="H988" t="s">
        <v>2807</v>
      </c>
      <c r="I988" t="s">
        <v>41</v>
      </c>
      <c r="J988">
        <v>43017</v>
      </c>
      <c r="K988" t="s">
        <v>14</v>
      </c>
      <c r="L988" t="s">
        <v>15</v>
      </c>
      <c r="M988" t="s">
        <v>972</v>
      </c>
      <c r="N988">
        <v>21</v>
      </c>
      <c r="O988">
        <v>16</v>
      </c>
      <c r="P988">
        <v>15</v>
      </c>
      <c r="Q988" t="s">
        <v>972</v>
      </c>
      <c r="R988" t="s">
        <v>972</v>
      </c>
      <c r="S988" t="s">
        <v>972</v>
      </c>
      <c r="T988" t="s">
        <v>972</v>
      </c>
      <c r="U988" t="s">
        <v>973</v>
      </c>
      <c r="V988">
        <v>6</v>
      </c>
      <c r="W988" t="s">
        <v>974</v>
      </c>
      <c r="X988" t="s">
        <v>972</v>
      </c>
      <c r="Y988" t="s">
        <v>972</v>
      </c>
    </row>
    <row r="989" spans="1:25" x14ac:dyDescent="0.25">
      <c r="A989" t="s">
        <v>3308</v>
      </c>
      <c r="B989" t="s">
        <v>5901</v>
      </c>
      <c r="C989" s="39" t="s">
        <v>3309</v>
      </c>
      <c r="D989" s="39" t="s">
        <v>5902</v>
      </c>
      <c r="E989" t="s">
        <v>468</v>
      </c>
      <c r="F989" t="s">
        <v>324</v>
      </c>
      <c r="G989" t="s">
        <v>3310</v>
      </c>
      <c r="H989" t="s">
        <v>3311</v>
      </c>
      <c r="I989" t="s">
        <v>14</v>
      </c>
      <c r="J989">
        <v>43214</v>
      </c>
      <c r="K989" t="s">
        <v>14</v>
      </c>
      <c r="L989" t="s">
        <v>15</v>
      </c>
      <c r="M989" t="s">
        <v>972</v>
      </c>
      <c r="N989">
        <v>24</v>
      </c>
      <c r="O989">
        <v>16</v>
      </c>
      <c r="P989">
        <v>12</v>
      </c>
      <c r="Q989" t="s">
        <v>972</v>
      </c>
      <c r="R989" t="s">
        <v>972</v>
      </c>
      <c r="S989" t="s">
        <v>972</v>
      </c>
      <c r="T989" t="s">
        <v>972</v>
      </c>
      <c r="U989" t="s">
        <v>973</v>
      </c>
      <c r="V989">
        <v>6</v>
      </c>
      <c r="W989" t="s">
        <v>974</v>
      </c>
      <c r="X989" t="s">
        <v>972</v>
      </c>
      <c r="Y989" t="s">
        <v>972</v>
      </c>
    </row>
    <row r="990" spans="1:25" x14ac:dyDescent="0.25">
      <c r="A990" t="s">
        <v>2498</v>
      </c>
      <c r="B990" t="s">
        <v>5903</v>
      </c>
      <c r="C990" s="39" t="s">
        <v>2500</v>
      </c>
      <c r="D990" s="39" t="s">
        <v>5904</v>
      </c>
      <c r="E990" t="s">
        <v>2502</v>
      </c>
      <c r="F990" t="s">
        <v>2503</v>
      </c>
      <c r="G990" t="s">
        <v>2504</v>
      </c>
      <c r="H990" t="s">
        <v>2505</v>
      </c>
      <c r="I990" t="s">
        <v>14</v>
      </c>
      <c r="J990">
        <v>43228</v>
      </c>
      <c r="K990" t="s">
        <v>14</v>
      </c>
      <c r="L990" t="s">
        <v>15</v>
      </c>
      <c r="M990" t="s">
        <v>3581</v>
      </c>
      <c r="N990">
        <v>17</v>
      </c>
      <c r="O990">
        <v>3</v>
      </c>
      <c r="P990">
        <v>3</v>
      </c>
      <c r="Q990" t="s">
        <v>972</v>
      </c>
      <c r="R990" t="s">
        <v>972</v>
      </c>
      <c r="S990" t="s">
        <v>972</v>
      </c>
      <c r="T990" t="s">
        <v>972</v>
      </c>
      <c r="U990" t="s">
        <v>973</v>
      </c>
      <c r="V990">
        <v>9</v>
      </c>
      <c r="W990" t="s">
        <v>974</v>
      </c>
      <c r="X990" t="s">
        <v>972</v>
      </c>
      <c r="Y990" t="s">
        <v>972</v>
      </c>
    </row>
    <row r="991" spans="1:25" x14ac:dyDescent="0.25">
      <c r="A991" t="s">
        <v>5905</v>
      </c>
      <c r="B991" t="s">
        <v>5906</v>
      </c>
      <c r="C991" s="39" t="s">
        <v>5907</v>
      </c>
      <c r="D991" s="39" t="s">
        <v>5908</v>
      </c>
      <c r="E991" t="s">
        <v>5909</v>
      </c>
      <c r="F991" t="s">
        <v>5910</v>
      </c>
      <c r="G991" t="s">
        <v>5911</v>
      </c>
      <c r="H991" t="s">
        <v>5912</v>
      </c>
      <c r="I991" t="s">
        <v>3267</v>
      </c>
      <c r="J991">
        <v>43123</v>
      </c>
      <c r="K991" t="s">
        <v>3267</v>
      </c>
      <c r="L991" t="s">
        <v>1747</v>
      </c>
      <c r="M991" t="s">
        <v>4141</v>
      </c>
      <c r="N991">
        <v>23</v>
      </c>
      <c r="O991">
        <v>16</v>
      </c>
      <c r="P991">
        <v>15</v>
      </c>
      <c r="Q991" t="s">
        <v>972</v>
      </c>
      <c r="R991" t="s">
        <v>972</v>
      </c>
      <c r="S991" t="s">
        <v>972</v>
      </c>
      <c r="T991" t="s">
        <v>972</v>
      </c>
      <c r="U991" t="s">
        <v>973</v>
      </c>
      <c r="V991">
        <v>6</v>
      </c>
      <c r="W991" t="s">
        <v>972</v>
      </c>
      <c r="X991" t="s">
        <v>972</v>
      </c>
      <c r="Y991" t="s">
        <v>972</v>
      </c>
    </row>
    <row r="992" spans="1:25" x14ac:dyDescent="0.25">
      <c r="A992" t="s">
        <v>5905</v>
      </c>
      <c r="B992" t="s">
        <v>5913</v>
      </c>
      <c r="C992" s="39" t="s">
        <v>5907</v>
      </c>
      <c r="D992" s="39" t="s">
        <v>5914</v>
      </c>
      <c r="E992" t="s">
        <v>5909</v>
      </c>
      <c r="F992" t="s">
        <v>5910</v>
      </c>
      <c r="G992" t="s">
        <v>5911</v>
      </c>
      <c r="H992" t="s">
        <v>5912</v>
      </c>
      <c r="I992" t="s">
        <v>3267</v>
      </c>
      <c r="J992">
        <v>43123</v>
      </c>
      <c r="K992" t="s">
        <v>3267</v>
      </c>
      <c r="L992" t="s">
        <v>1747</v>
      </c>
      <c r="M992" t="s">
        <v>4600</v>
      </c>
      <c r="N992">
        <v>24</v>
      </c>
      <c r="O992">
        <v>16</v>
      </c>
      <c r="P992">
        <v>15</v>
      </c>
      <c r="Q992" t="s">
        <v>972</v>
      </c>
      <c r="R992" t="s">
        <v>972</v>
      </c>
      <c r="S992" t="s">
        <v>972</v>
      </c>
      <c r="T992" t="s">
        <v>972</v>
      </c>
      <c r="U992" t="s">
        <v>973</v>
      </c>
      <c r="V992">
        <v>6</v>
      </c>
      <c r="W992" t="s">
        <v>972</v>
      </c>
      <c r="X992" t="s">
        <v>972</v>
      </c>
      <c r="Y992" t="s">
        <v>972</v>
      </c>
    </row>
    <row r="993" spans="1:25" x14ac:dyDescent="0.25">
      <c r="A993" t="s">
        <v>5266</v>
      </c>
      <c r="B993" t="s">
        <v>5915</v>
      </c>
      <c r="C993" s="39" t="s">
        <v>5268</v>
      </c>
      <c r="D993" s="39" t="s">
        <v>5916</v>
      </c>
      <c r="E993" t="s">
        <v>5270</v>
      </c>
      <c r="F993" t="s">
        <v>4554</v>
      </c>
      <c r="G993" t="s">
        <v>4555</v>
      </c>
      <c r="H993" t="s">
        <v>4556</v>
      </c>
      <c r="I993" t="s">
        <v>335</v>
      </c>
      <c r="J993">
        <v>43026</v>
      </c>
      <c r="K993" t="s">
        <v>335</v>
      </c>
      <c r="L993" t="s">
        <v>211</v>
      </c>
      <c r="M993" t="s">
        <v>649</v>
      </c>
      <c r="N993">
        <v>24</v>
      </c>
      <c r="O993">
        <v>16</v>
      </c>
      <c r="P993">
        <v>15</v>
      </c>
      <c r="Q993" t="s">
        <v>972</v>
      </c>
      <c r="R993" t="s">
        <v>972</v>
      </c>
      <c r="S993" t="s">
        <v>972</v>
      </c>
      <c r="T993" t="s">
        <v>972</v>
      </c>
      <c r="U993" t="s">
        <v>973</v>
      </c>
      <c r="V993">
        <v>6</v>
      </c>
      <c r="W993" t="s">
        <v>974</v>
      </c>
      <c r="X993" t="s">
        <v>972</v>
      </c>
      <c r="Y993" t="s">
        <v>972</v>
      </c>
    </row>
    <row r="994" spans="1:25" x14ac:dyDescent="0.25">
      <c r="A994" t="s">
        <v>3308</v>
      </c>
      <c r="B994" t="s">
        <v>5917</v>
      </c>
      <c r="C994" s="39" t="s">
        <v>3309</v>
      </c>
      <c r="D994" s="39" t="s">
        <v>5918</v>
      </c>
      <c r="E994" t="s">
        <v>468</v>
      </c>
      <c r="F994" t="s">
        <v>324</v>
      </c>
      <c r="G994" t="s">
        <v>3310</v>
      </c>
      <c r="H994" t="s">
        <v>3311</v>
      </c>
      <c r="I994" t="s">
        <v>14</v>
      </c>
      <c r="J994">
        <v>43214</v>
      </c>
      <c r="K994" t="s">
        <v>14</v>
      </c>
      <c r="L994" t="s">
        <v>15</v>
      </c>
      <c r="M994" t="s">
        <v>34</v>
      </c>
      <c r="N994">
        <v>24</v>
      </c>
      <c r="O994">
        <v>16</v>
      </c>
      <c r="P994">
        <v>12</v>
      </c>
      <c r="Q994" t="s">
        <v>972</v>
      </c>
      <c r="R994" t="s">
        <v>972</v>
      </c>
      <c r="S994" t="s">
        <v>972</v>
      </c>
      <c r="T994" t="s">
        <v>972</v>
      </c>
      <c r="U994" t="s">
        <v>973</v>
      </c>
      <c r="V994">
        <v>6</v>
      </c>
      <c r="W994" t="s">
        <v>974</v>
      </c>
      <c r="X994" t="s">
        <v>972</v>
      </c>
      <c r="Y994" t="s">
        <v>972</v>
      </c>
    </row>
    <row r="995" spans="1:25" x14ac:dyDescent="0.25">
      <c r="A995" t="s">
        <v>2548</v>
      </c>
      <c r="B995" t="s">
        <v>5919</v>
      </c>
      <c r="C995" s="39" t="s">
        <v>2550</v>
      </c>
      <c r="D995" s="39" t="s">
        <v>5920</v>
      </c>
      <c r="E995" t="s">
        <v>2552</v>
      </c>
      <c r="F995" t="s">
        <v>2543</v>
      </c>
      <c r="G995" t="s">
        <v>2544</v>
      </c>
      <c r="H995" t="s">
        <v>2545</v>
      </c>
      <c r="I995" t="s">
        <v>14</v>
      </c>
      <c r="J995">
        <v>43223</v>
      </c>
      <c r="K995" t="s">
        <v>14</v>
      </c>
      <c r="L995" t="s">
        <v>15</v>
      </c>
      <c r="M995" t="s">
        <v>3581</v>
      </c>
      <c r="N995">
        <v>17</v>
      </c>
      <c r="O995">
        <v>3</v>
      </c>
      <c r="P995">
        <v>3</v>
      </c>
      <c r="Q995" t="s">
        <v>972</v>
      </c>
      <c r="R995" t="s">
        <v>972</v>
      </c>
      <c r="S995" t="s">
        <v>972</v>
      </c>
      <c r="T995" t="s">
        <v>972</v>
      </c>
      <c r="U995" t="s">
        <v>973</v>
      </c>
      <c r="V995">
        <v>9</v>
      </c>
      <c r="W995" t="s">
        <v>974</v>
      </c>
      <c r="X995" t="s">
        <v>972</v>
      </c>
      <c r="Y995" t="s">
        <v>972</v>
      </c>
    </row>
    <row r="996" spans="1:25" x14ac:dyDescent="0.25">
      <c r="A996" t="s">
        <v>3470</v>
      </c>
      <c r="B996" t="s">
        <v>5921</v>
      </c>
      <c r="C996" s="39" t="s">
        <v>3472</v>
      </c>
      <c r="D996" s="39" t="s">
        <v>5922</v>
      </c>
      <c r="E996" t="s">
        <v>3474</v>
      </c>
      <c r="F996" t="s">
        <v>3475</v>
      </c>
      <c r="G996" t="s">
        <v>3476</v>
      </c>
      <c r="H996" t="s">
        <v>3477</v>
      </c>
      <c r="I996" t="s">
        <v>14</v>
      </c>
      <c r="J996">
        <v>43235</v>
      </c>
      <c r="K996" t="s">
        <v>14</v>
      </c>
      <c r="L996" t="s">
        <v>1906</v>
      </c>
      <c r="M996" t="s">
        <v>320</v>
      </c>
      <c r="N996">
        <v>24</v>
      </c>
      <c r="O996">
        <v>16</v>
      </c>
      <c r="P996">
        <v>15</v>
      </c>
      <c r="Q996" t="s">
        <v>972</v>
      </c>
      <c r="R996" t="s">
        <v>972</v>
      </c>
      <c r="S996" t="s">
        <v>972</v>
      </c>
      <c r="T996" t="s">
        <v>1907</v>
      </c>
      <c r="U996" t="s">
        <v>973</v>
      </c>
      <c r="V996">
        <v>6</v>
      </c>
      <c r="W996" t="s">
        <v>974</v>
      </c>
      <c r="X996" t="s">
        <v>972</v>
      </c>
      <c r="Y996" t="s">
        <v>972</v>
      </c>
    </row>
    <row r="997" spans="1:25" x14ac:dyDescent="0.25">
      <c r="A997" t="s">
        <v>5136</v>
      </c>
      <c r="B997" t="s">
        <v>5923</v>
      </c>
      <c r="C997" s="39" t="s">
        <v>5137</v>
      </c>
      <c r="D997" s="39" t="s">
        <v>5924</v>
      </c>
      <c r="E997" t="s">
        <v>231</v>
      </c>
      <c r="F997" t="s">
        <v>234</v>
      </c>
      <c r="G997" t="s">
        <v>5138</v>
      </c>
      <c r="H997" t="s">
        <v>5139</v>
      </c>
      <c r="I997" t="s">
        <v>41</v>
      </c>
      <c r="J997">
        <v>43017</v>
      </c>
      <c r="K997" t="s">
        <v>41</v>
      </c>
      <c r="L997" t="s">
        <v>211</v>
      </c>
      <c r="M997" t="s">
        <v>42</v>
      </c>
      <c r="N997">
        <v>21</v>
      </c>
      <c r="O997">
        <v>16</v>
      </c>
      <c r="P997">
        <v>12</v>
      </c>
      <c r="Q997" t="s">
        <v>972</v>
      </c>
      <c r="R997" t="s">
        <v>972</v>
      </c>
      <c r="S997" t="s">
        <v>972</v>
      </c>
      <c r="T997" t="s">
        <v>972</v>
      </c>
      <c r="U997" t="s">
        <v>973</v>
      </c>
      <c r="V997">
        <v>6</v>
      </c>
      <c r="W997" t="s">
        <v>974</v>
      </c>
      <c r="X997" t="s">
        <v>972</v>
      </c>
      <c r="Y997" t="s">
        <v>972</v>
      </c>
    </row>
    <row r="998" spans="1:25" x14ac:dyDescent="0.25">
      <c r="A998" t="s">
        <v>5136</v>
      </c>
      <c r="B998" t="s">
        <v>5925</v>
      </c>
      <c r="C998" s="39" t="s">
        <v>5137</v>
      </c>
      <c r="D998" s="39" t="s">
        <v>5926</v>
      </c>
      <c r="E998" t="s">
        <v>231</v>
      </c>
      <c r="F998" t="s">
        <v>234</v>
      </c>
      <c r="G998" t="s">
        <v>5138</v>
      </c>
      <c r="H998" t="s">
        <v>5139</v>
      </c>
      <c r="I998" t="s">
        <v>41</v>
      </c>
      <c r="J998">
        <v>43017</v>
      </c>
      <c r="K998" t="s">
        <v>41</v>
      </c>
      <c r="L998" t="s">
        <v>192</v>
      </c>
      <c r="M998" t="s">
        <v>42</v>
      </c>
      <c r="N998">
        <v>21</v>
      </c>
      <c r="O998">
        <v>16</v>
      </c>
      <c r="P998">
        <v>12</v>
      </c>
      <c r="Q998" t="s">
        <v>972</v>
      </c>
      <c r="R998" t="s">
        <v>972</v>
      </c>
      <c r="S998" t="s">
        <v>972</v>
      </c>
      <c r="T998" t="s">
        <v>972</v>
      </c>
      <c r="U998" t="s">
        <v>973</v>
      </c>
      <c r="V998">
        <v>6</v>
      </c>
      <c r="W998" t="s">
        <v>972</v>
      </c>
      <c r="X998" t="s">
        <v>972</v>
      </c>
      <c r="Y998" t="s">
        <v>972</v>
      </c>
    </row>
    <row r="999" spans="1:25" x14ac:dyDescent="0.25">
      <c r="A999" t="s">
        <v>5927</v>
      </c>
      <c r="B999" t="s">
        <v>868</v>
      </c>
      <c r="C999" s="39" t="s">
        <v>5928</v>
      </c>
      <c r="D999" s="39" t="s">
        <v>869</v>
      </c>
      <c r="E999" t="s">
        <v>867</v>
      </c>
      <c r="F999" t="s">
        <v>870</v>
      </c>
      <c r="G999" t="s">
        <v>4508</v>
      </c>
      <c r="H999" t="s">
        <v>4509</v>
      </c>
      <c r="I999" t="s">
        <v>335</v>
      </c>
      <c r="J999">
        <v>43026</v>
      </c>
      <c r="K999" t="s">
        <v>335</v>
      </c>
      <c r="L999" t="s">
        <v>211</v>
      </c>
      <c r="M999" t="s">
        <v>872</v>
      </c>
      <c r="N999">
        <v>24</v>
      </c>
      <c r="O999">
        <v>16</v>
      </c>
      <c r="P999">
        <v>12</v>
      </c>
      <c r="Q999" t="s">
        <v>972</v>
      </c>
      <c r="R999" t="s">
        <v>972</v>
      </c>
      <c r="S999" t="s">
        <v>972</v>
      </c>
      <c r="T999" t="s">
        <v>972</v>
      </c>
      <c r="U999" t="s">
        <v>973</v>
      </c>
      <c r="V999">
        <v>6</v>
      </c>
      <c r="W999" t="s">
        <v>974</v>
      </c>
      <c r="X999" t="s">
        <v>972</v>
      </c>
      <c r="Y999" t="s">
        <v>972</v>
      </c>
    </row>
    <row r="1000" spans="1:25" x14ac:dyDescent="0.25">
      <c r="A1000" t="s">
        <v>5927</v>
      </c>
      <c r="B1000" t="s">
        <v>5929</v>
      </c>
      <c r="C1000" s="39" t="s">
        <v>5928</v>
      </c>
      <c r="D1000" s="39" t="s">
        <v>5930</v>
      </c>
      <c r="E1000" t="s">
        <v>867</v>
      </c>
      <c r="F1000" t="s">
        <v>870</v>
      </c>
      <c r="G1000" t="s">
        <v>4508</v>
      </c>
      <c r="H1000" t="s">
        <v>4509</v>
      </c>
      <c r="I1000" t="s">
        <v>335</v>
      </c>
      <c r="J1000">
        <v>43026</v>
      </c>
      <c r="K1000" t="s">
        <v>335</v>
      </c>
      <c r="L1000" t="s">
        <v>43</v>
      </c>
      <c r="M1000" t="s">
        <v>872</v>
      </c>
      <c r="N1000">
        <v>24</v>
      </c>
      <c r="O1000">
        <v>16</v>
      </c>
      <c r="P1000">
        <v>12</v>
      </c>
      <c r="Q1000" t="s">
        <v>972</v>
      </c>
      <c r="R1000" t="s">
        <v>972</v>
      </c>
      <c r="S1000" t="s">
        <v>972</v>
      </c>
      <c r="T1000" t="s">
        <v>972</v>
      </c>
      <c r="U1000" t="s">
        <v>973</v>
      </c>
      <c r="V1000">
        <v>6</v>
      </c>
      <c r="W1000" t="s">
        <v>974</v>
      </c>
      <c r="X1000" t="s">
        <v>972</v>
      </c>
      <c r="Y1000" t="s">
        <v>972</v>
      </c>
    </row>
    <row r="1001" spans="1:25" x14ac:dyDescent="0.25">
      <c r="A1001" t="s">
        <v>5931</v>
      </c>
      <c r="B1001" t="s">
        <v>5932</v>
      </c>
      <c r="C1001" s="39" t="s">
        <v>5933</v>
      </c>
      <c r="D1001" s="39" t="s">
        <v>5934</v>
      </c>
      <c r="E1001" t="s">
        <v>5935</v>
      </c>
      <c r="F1001" t="s">
        <v>4192</v>
      </c>
      <c r="G1001" t="s">
        <v>4193</v>
      </c>
      <c r="H1001" t="s">
        <v>4194</v>
      </c>
      <c r="I1001" t="s">
        <v>3267</v>
      </c>
      <c r="J1001">
        <v>43123</v>
      </c>
      <c r="K1001" t="s">
        <v>3267</v>
      </c>
      <c r="L1001" t="s">
        <v>1747</v>
      </c>
      <c r="M1001" t="s">
        <v>4141</v>
      </c>
      <c r="N1001">
        <v>23</v>
      </c>
      <c r="O1001">
        <v>16</v>
      </c>
      <c r="P1001">
        <v>15</v>
      </c>
      <c r="Q1001" t="s">
        <v>972</v>
      </c>
      <c r="R1001" t="s">
        <v>972</v>
      </c>
      <c r="S1001" t="s">
        <v>972</v>
      </c>
      <c r="T1001" t="s">
        <v>972</v>
      </c>
      <c r="U1001" t="s">
        <v>973</v>
      </c>
      <c r="V1001">
        <v>6</v>
      </c>
      <c r="W1001" t="s">
        <v>972</v>
      </c>
      <c r="X1001" t="s">
        <v>972</v>
      </c>
      <c r="Y1001" t="s">
        <v>972</v>
      </c>
    </row>
    <row r="1002" spans="1:25" x14ac:dyDescent="0.25">
      <c r="A1002" t="s">
        <v>5936</v>
      </c>
      <c r="B1002" t="s">
        <v>5937</v>
      </c>
      <c r="C1002" s="39" t="s">
        <v>5938</v>
      </c>
      <c r="D1002" s="39" t="s">
        <v>5939</v>
      </c>
      <c r="E1002" t="s">
        <v>5940</v>
      </c>
      <c r="F1002" t="s">
        <v>4147</v>
      </c>
      <c r="G1002" t="s">
        <v>4148</v>
      </c>
      <c r="H1002" t="s">
        <v>4149</v>
      </c>
      <c r="I1002" t="s">
        <v>3267</v>
      </c>
      <c r="J1002">
        <v>43123</v>
      </c>
      <c r="K1002" t="s">
        <v>3267</v>
      </c>
      <c r="L1002" t="s">
        <v>1747</v>
      </c>
      <c r="M1002" t="s">
        <v>4141</v>
      </c>
      <c r="N1002">
        <v>23</v>
      </c>
      <c r="O1002">
        <v>16</v>
      </c>
      <c r="P1002">
        <v>15</v>
      </c>
      <c r="Q1002" t="s">
        <v>972</v>
      </c>
      <c r="R1002" t="s">
        <v>972</v>
      </c>
      <c r="S1002" t="s">
        <v>972</v>
      </c>
      <c r="T1002" t="s">
        <v>972</v>
      </c>
      <c r="U1002" t="s">
        <v>973</v>
      </c>
      <c r="V1002">
        <v>6</v>
      </c>
      <c r="W1002" t="s">
        <v>972</v>
      </c>
      <c r="X1002" t="s">
        <v>972</v>
      </c>
      <c r="Y1002" t="s">
        <v>972</v>
      </c>
    </row>
    <row r="1003" spans="1:25" x14ac:dyDescent="0.25">
      <c r="A1003" t="s">
        <v>3439</v>
      </c>
      <c r="B1003" t="s">
        <v>5941</v>
      </c>
      <c r="C1003" s="39" t="s">
        <v>3441</v>
      </c>
      <c r="D1003" s="39" t="s">
        <v>5942</v>
      </c>
      <c r="E1003" t="s">
        <v>3443</v>
      </c>
      <c r="F1003" t="s">
        <v>3444</v>
      </c>
      <c r="G1003" t="s">
        <v>3445</v>
      </c>
      <c r="H1003" t="s">
        <v>3446</v>
      </c>
      <c r="I1003" t="s">
        <v>14</v>
      </c>
      <c r="J1003">
        <v>43220</v>
      </c>
      <c r="K1003" t="s">
        <v>14</v>
      </c>
      <c r="L1003" t="s">
        <v>15</v>
      </c>
      <c r="M1003" t="s">
        <v>320</v>
      </c>
      <c r="N1003">
        <v>24</v>
      </c>
      <c r="O1003">
        <v>16</v>
      </c>
      <c r="P1003">
        <v>15</v>
      </c>
      <c r="Q1003" t="s">
        <v>972</v>
      </c>
      <c r="R1003" t="s">
        <v>972</v>
      </c>
      <c r="S1003" t="s">
        <v>972</v>
      </c>
      <c r="T1003" t="s">
        <v>972</v>
      </c>
      <c r="U1003" t="s">
        <v>973</v>
      </c>
      <c r="V1003">
        <v>6</v>
      </c>
      <c r="W1003" t="s">
        <v>974</v>
      </c>
      <c r="X1003" t="s">
        <v>972</v>
      </c>
      <c r="Y1003" t="s">
        <v>972</v>
      </c>
    </row>
    <row r="1004" spans="1:25" x14ac:dyDescent="0.25">
      <c r="A1004" t="s">
        <v>3439</v>
      </c>
      <c r="B1004" t="s">
        <v>5943</v>
      </c>
      <c r="C1004" s="39" t="s">
        <v>3441</v>
      </c>
      <c r="D1004" s="39" t="s">
        <v>5944</v>
      </c>
      <c r="E1004" t="s">
        <v>3443</v>
      </c>
      <c r="F1004" t="s">
        <v>3444</v>
      </c>
      <c r="G1004" t="s">
        <v>3445</v>
      </c>
      <c r="H1004" t="s">
        <v>3446</v>
      </c>
      <c r="I1004" t="s">
        <v>14</v>
      </c>
      <c r="J1004">
        <v>43220</v>
      </c>
      <c r="K1004" t="s">
        <v>14</v>
      </c>
      <c r="L1004" t="s">
        <v>43</v>
      </c>
      <c r="M1004" t="s">
        <v>320</v>
      </c>
      <c r="N1004">
        <v>24</v>
      </c>
      <c r="O1004">
        <v>16</v>
      </c>
      <c r="P1004">
        <v>15</v>
      </c>
      <c r="Q1004" t="s">
        <v>972</v>
      </c>
      <c r="R1004" t="s">
        <v>972</v>
      </c>
      <c r="S1004" t="s">
        <v>972</v>
      </c>
      <c r="T1004" t="s">
        <v>972</v>
      </c>
      <c r="U1004" t="s">
        <v>973</v>
      </c>
      <c r="V1004">
        <v>6</v>
      </c>
      <c r="W1004" t="s">
        <v>974</v>
      </c>
      <c r="X1004" t="s">
        <v>972</v>
      </c>
      <c r="Y1004" t="s">
        <v>972</v>
      </c>
    </row>
    <row r="1005" spans="1:25" x14ac:dyDescent="0.25">
      <c r="A1005" t="s">
        <v>3355</v>
      </c>
      <c r="B1005" t="s">
        <v>5945</v>
      </c>
      <c r="C1005" s="39" t="s">
        <v>3356</v>
      </c>
      <c r="D1005" s="39" t="s">
        <v>5946</v>
      </c>
      <c r="E1005" t="s">
        <v>596</v>
      </c>
      <c r="F1005" t="s">
        <v>599</v>
      </c>
      <c r="G1005" t="s">
        <v>3357</v>
      </c>
      <c r="H1005" t="s">
        <v>3358</v>
      </c>
      <c r="I1005" t="s">
        <v>14</v>
      </c>
      <c r="J1005">
        <v>43235</v>
      </c>
      <c r="K1005" t="s">
        <v>14</v>
      </c>
      <c r="L1005" t="s">
        <v>43</v>
      </c>
      <c r="M1005" t="s">
        <v>972</v>
      </c>
      <c r="N1005">
        <v>21</v>
      </c>
      <c r="O1005">
        <v>16</v>
      </c>
      <c r="P1005">
        <v>15</v>
      </c>
      <c r="Q1005" t="s">
        <v>972</v>
      </c>
      <c r="R1005" t="s">
        <v>972</v>
      </c>
      <c r="S1005" t="s">
        <v>972</v>
      </c>
      <c r="T1005" t="s">
        <v>972</v>
      </c>
      <c r="U1005" t="s">
        <v>973</v>
      </c>
      <c r="V1005">
        <v>6</v>
      </c>
      <c r="W1005" t="s">
        <v>974</v>
      </c>
      <c r="X1005" t="s">
        <v>972</v>
      </c>
      <c r="Y1005" t="s">
        <v>972</v>
      </c>
    </row>
    <row r="1006" spans="1:25" x14ac:dyDescent="0.25">
      <c r="A1006" t="s">
        <v>4735</v>
      </c>
      <c r="B1006" t="s">
        <v>5947</v>
      </c>
      <c r="C1006" s="39" t="s">
        <v>4736</v>
      </c>
      <c r="D1006" s="39" t="s">
        <v>5948</v>
      </c>
      <c r="E1006" t="s">
        <v>170</v>
      </c>
      <c r="F1006" t="s">
        <v>173</v>
      </c>
      <c r="G1006" t="s">
        <v>4737</v>
      </c>
      <c r="H1006" t="s">
        <v>4738</v>
      </c>
      <c r="I1006" t="s">
        <v>110</v>
      </c>
      <c r="J1006">
        <v>43085</v>
      </c>
      <c r="K1006" t="s">
        <v>110</v>
      </c>
      <c r="L1006" t="s">
        <v>78</v>
      </c>
      <c r="M1006" t="s">
        <v>320</v>
      </c>
      <c r="N1006">
        <v>21</v>
      </c>
      <c r="O1006">
        <v>16</v>
      </c>
      <c r="P1006">
        <v>12</v>
      </c>
      <c r="Q1006" t="s">
        <v>972</v>
      </c>
      <c r="R1006" t="s">
        <v>972</v>
      </c>
      <c r="S1006" t="s">
        <v>972</v>
      </c>
      <c r="T1006" t="s">
        <v>972</v>
      </c>
      <c r="U1006" t="s">
        <v>973</v>
      </c>
      <c r="V1006">
        <v>6</v>
      </c>
      <c r="W1006" t="s">
        <v>972</v>
      </c>
      <c r="X1006" t="s">
        <v>972</v>
      </c>
      <c r="Y1006" t="s">
        <v>972</v>
      </c>
    </row>
    <row r="1007" spans="1:25" x14ac:dyDescent="0.25">
      <c r="A1007" t="s">
        <v>3120</v>
      </c>
      <c r="B1007" t="s">
        <v>5949</v>
      </c>
      <c r="C1007" s="39" t="s">
        <v>3122</v>
      </c>
      <c r="D1007" s="39" t="s">
        <v>5950</v>
      </c>
      <c r="E1007" t="s">
        <v>3124</v>
      </c>
      <c r="F1007" t="s">
        <v>2989</v>
      </c>
      <c r="G1007" t="s">
        <v>2990</v>
      </c>
      <c r="H1007" t="s">
        <v>2991</v>
      </c>
      <c r="I1007" t="s">
        <v>14</v>
      </c>
      <c r="J1007">
        <v>43229</v>
      </c>
      <c r="K1007" t="s">
        <v>14</v>
      </c>
      <c r="L1007" t="s">
        <v>28</v>
      </c>
      <c r="M1007" t="s">
        <v>972</v>
      </c>
      <c r="N1007">
        <v>25</v>
      </c>
      <c r="O1007">
        <v>15</v>
      </c>
      <c r="P1007">
        <v>3</v>
      </c>
      <c r="Q1007" t="s">
        <v>972</v>
      </c>
      <c r="R1007" t="s">
        <v>972</v>
      </c>
      <c r="S1007" t="s">
        <v>972</v>
      </c>
      <c r="T1007" t="s">
        <v>972</v>
      </c>
      <c r="U1007" t="s">
        <v>973</v>
      </c>
      <c r="V1007">
        <v>6</v>
      </c>
      <c r="W1007" t="s">
        <v>972</v>
      </c>
      <c r="X1007" t="s">
        <v>972</v>
      </c>
      <c r="Y1007" t="s">
        <v>972</v>
      </c>
    </row>
    <row r="1008" spans="1:25" x14ac:dyDescent="0.25">
      <c r="A1008" t="s">
        <v>3975</v>
      </c>
      <c r="B1008" t="s">
        <v>5951</v>
      </c>
      <c r="C1008" s="39" t="s">
        <v>3976</v>
      </c>
      <c r="D1008" s="39" t="s">
        <v>5952</v>
      </c>
      <c r="E1008" t="s">
        <v>723</v>
      </c>
      <c r="F1008" t="s">
        <v>23</v>
      </c>
      <c r="G1008" t="s">
        <v>3969</v>
      </c>
      <c r="H1008" t="s">
        <v>3970</v>
      </c>
      <c r="I1008" t="s">
        <v>27</v>
      </c>
      <c r="J1008">
        <v>43081</v>
      </c>
      <c r="K1008" t="s">
        <v>27</v>
      </c>
      <c r="L1008" t="s">
        <v>28</v>
      </c>
      <c r="M1008" t="s">
        <v>49</v>
      </c>
      <c r="N1008">
        <v>19</v>
      </c>
      <c r="O1008">
        <v>3</v>
      </c>
      <c r="P1008">
        <v>12</v>
      </c>
      <c r="Q1008" t="s">
        <v>972</v>
      </c>
      <c r="R1008" t="s">
        <v>972</v>
      </c>
      <c r="S1008" t="s">
        <v>972</v>
      </c>
      <c r="T1008" t="s">
        <v>972</v>
      </c>
      <c r="U1008" t="s">
        <v>973</v>
      </c>
      <c r="V1008">
        <v>9</v>
      </c>
      <c r="W1008" t="s">
        <v>972</v>
      </c>
      <c r="X1008" t="s">
        <v>972</v>
      </c>
      <c r="Y1008" t="s">
        <v>972</v>
      </c>
    </row>
    <row r="1009" spans="1:25" x14ac:dyDescent="0.25">
      <c r="A1009" t="s">
        <v>5953</v>
      </c>
      <c r="B1009" t="s">
        <v>5954</v>
      </c>
      <c r="C1009" s="39" t="s">
        <v>5955</v>
      </c>
      <c r="D1009" s="39" t="s">
        <v>5956</v>
      </c>
      <c r="E1009" t="s">
        <v>5957</v>
      </c>
      <c r="F1009" t="s">
        <v>1702</v>
      </c>
      <c r="G1009" t="s">
        <v>1703</v>
      </c>
      <c r="H1009" t="s">
        <v>1704</v>
      </c>
      <c r="I1009" t="s">
        <v>14</v>
      </c>
      <c r="J1009">
        <v>43215</v>
      </c>
      <c r="K1009" t="s">
        <v>14</v>
      </c>
      <c r="L1009" t="s">
        <v>15</v>
      </c>
      <c r="M1009" t="s">
        <v>972</v>
      </c>
      <c r="N1009">
        <v>18</v>
      </c>
      <c r="O1009">
        <v>15</v>
      </c>
      <c r="P1009">
        <v>3</v>
      </c>
      <c r="Q1009" t="s">
        <v>972</v>
      </c>
      <c r="R1009" t="s">
        <v>972</v>
      </c>
      <c r="S1009" t="s">
        <v>972</v>
      </c>
      <c r="T1009" t="s">
        <v>972</v>
      </c>
      <c r="U1009" t="s">
        <v>973</v>
      </c>
      <c r="V1009">
        <v>6</v>
      </c>
      <c r="W1009" t="s">
        <v>974</v>
      </c>
      <c r="X1009" t="s">
        <v>972</v>
      </c>
      <c r="Y1009" t="s">
        <v>972</v>
      </c>
    </row>
    <row r="1010" spans="1:25" x14ac:dyDescent="0.25">
      <c r="A1010" t="s">
        <v>5958</v>
      </c>
      <c r="B1010" t="s">
        <v>5959</v>
      </c>
      <c r="C1010" s="39" t="s">
        <v>5960</v>
      </c>
      <c r="D1010" s="39" t="s">
        <v>5961</v>
      </c>
      <c r="E1010" t="s">
        <v>5962</v>
      </c>
      <c r="F1010" t="s">
        <v>1850</v>
      </c>
      <c r="G1010" t="s">
        <v>1851</v>
      </c>
      <c r="H1010" t="s">
        <v>1852</v>
      </c>
      <c r="I1010" t="s">
        <v>14</v>
      </c>
      <c r="J1010">
        <v>43215</v>
      </c>
      <c r="K1010" t="s">
        <v>14</v>
      </c>
      <c r="L1010" t="s">
        <v>15</v>
      </c>
      <c r="M1010" t="s">
        <v>972</v>
      </c>
      <c r="N1010">
        <v>18</v>
      </c>
      <c r="O1010">
        <v>15</v>
      </c>
      <c r="P1010">
        <v>15</v>
      </c>
      <c r="Q1010" t="s">
        <v>972</v>
      </c>
      <c r="R1010" t="s">
        <v>972</v>
      </c>
      <c r="S1010" t="s">
        <v>972</v>
      </c>
      <c r="T1010" t="s">
        <v>972</v>
      </c>
      <c r="U1010" t="s">
        <v>973</v>
      </c>
      <c r="V1010">
        <v>6</v>
      </c>
      <c r="W1010" t="s">
        <v>974</v>
      </c>
      <c r="X1010" t="s">
        <v>972</v>
      </c>
      <c r="Y1010" t="s">
        <v>972</v>
      </c>
    </row>
    <row r="1011" spans="1:25" x14ac:dyDescent="0.25">
      <c r="A1011" t="s">
        <v>2847</v>
      </c>
      <c r="B1011" t="s">
        <v>5963</v>
      </c>
      <c r="C1011" s="39" t="s">
        <v>2849</v>
      </c>
      <c r="D1011" s="39" t="s">
        <v>5964</v>
      </c>
      <c r="E1011" t="s">
        <v>2851</v>
      </c>
      <c r="F1011" t="s">
        <v>2827</v>
      </c>
      <c r="G1011" t="s">
        <v>2828</v>
      </c>
      <c r="H1011" t="s">
        <v>2829</v>
      </c>
      <c r="I1011" t="s">
        <v>993</v>
      </c>
      <c r="J1011">
        <v>43068</v>
      </c>
      <c r="K1011" t="s">
        <v>14</v>
      </c>
      <c r="L1011" t="s">
        <v>15</v>
      </c>
      <c r="M1011" t="s">
        <v>271</v>
      </c>
      <c r="N1011">
        <v>20</v>
      </c>
      <c r="O1011">
        <v>3</v>
      </c>
      <c r="P1011">
        <v>3</v>
      </c>
      <c r="Q1011" t="s">
        <v>972</v>
      </c>
      <c r="R1011" t="s">
        <v>972</v>
      </c>
      <c r="S1011" t="s">
        <v>972</v>
      </c>
      <c r="T1011" t="s">
        <v>972</v>
      </c>
      <c r="U1011" t="s">
        <v>973</v>
      </c>
      <c r="V1011">
        <v>9</v>
      </c>
      <c r="W1011" t="s">
        <v>974</v>
      </c>
      <c r="X1011" t="s">
        <v>972</v>
      </c>
      <c r="Y1011" t="s">
        <v>972</v>
      </c>
    </row>
    <row r="1012" spans="1:25" x14ac:dyDescent="0.25">
      <c r="A1012" t="s">
        <v>2847</v>
      </c>
      <c r="B1012" t="s">
        <v>5965</v>
      </c>
      <c r="C1012" s="39" t="s">
        <v>2849</v>
      </c>
      <c r="D1012" s="39" t="s">
        <v>5966</v>
      </c>
      <c r="E1012" t="s">
        <v>2851</v>
      </c>
      <c r="F1012" t="s">
        <v>2827</v>
      </c>
      <c r="G1012" t="s">
        <v>2828</v>
      </c>
      <c r="H1012" t="s">
        <v>2829</v>
      </c>
      <c r="I1012" t="s">
        <v>993</v>
      </c>
      <c r="J1012">
        <v>43068</v>
      </c>
      <c r="K1012" t="s">
        <v>14</v>
      </c>
      <c r="L1012" t="s">
        <v>148</v>
      </c>
      <c r="M1012" t="s">
        <v>972</v>
      </c>
      <c r="N1012">
        <v>20</v>
      </c>
      <c r="O1012">
        <v>3</v>
      </c>
      <c r="P1012">
        <v>3</v>
      </c>
      <c r="Q1012" t="s">
        <v>972</v>
      </c>
      <c r="R1012" t="s">
        <v>972</v>
      </c>
      <c r="S1012" t="s">
        <v>972</v>
      </c>
      <c r="T1012" t="s">
        <v>972</v>
      </c>
      <c r="U1012" t="s">
        <v>973</v>
      </c>
      <c r="V1012">
        <v>9</v>
      </c>
      <c r="W1012" t="s">
        <v>974</v>
      </c>
      <c r="X1012" t="s">
        <v>972</v>
      </c>
      <c r="Y1012" t="s">
        <v>976</v>
      </c>
    </row>
    <row r="1013" spans="1:25" x14ac:dyDescent="0.25">
      <c r="A1013" t="s">
        <v>2847</v>
      </c>
      <c r="B1013" t="s">
        <v>5967</v>
      </c>
      <c r="C1013" s="39" t="s">
        <v>2849</v>
      </c>
      <c r="D1013" s="39" t="s">
        <v>5968</v>
      </c>
      <c r="E1013" t="s">
        <v>2851</v>
      </c>
      <c r="F1013" t="s">
        <v>2827</v>
      </c>
      <c r="G1013" t="s">
        <v>2828</v>
      </c>
      <c r="H1013" t="s">
        <v>2829</v>
      </c>
      <c r="I1013" t="s">
        <v>993</v>
      </c>
      <c r="J1013">
        <v>43068</v>
      </c>
      <c r="K1013" t="s">
        <v>14</v>
      </c>
      <c r="L1013" t="s">
        <v>2830</v>
      </c>
      <c r="M1013" t="s">
        <v>972</v>
      </c>
      <c r="N1013">
        <v>20</v>
      </c>
      <c r="O1013">
        <v>3</v>
      </c>
      <c r="P1013">
        <v>3</v>
      </c>
      <c r="Q1013" t="s">
        <v>972</v>
      </c>
      <c r="R1013" t="s">
        <v>972</v>
      </c>
      <c r="S1013" t="s">
        <v>972</v>
      </c>
      <c r="T1013" t="s">
        <v>972</v>
      </c>
      <c r="U1013" t="s">
        <v>973</v>
      </c>
      <c r="V1013">
        <v>9</v>
      </c>
      <c r="W1013" t="s">
        <v>974</v>
      </c>
      <c r="X1013" t="s">
        <v>972</v>
      </c>
      <c r="Y1013" t="s">
        <v>972</v>
      </c>
    </row>
    <row r="1014" spans="1:25" x14ac:dyDescent="0.25">
      <c r="A1014" t="s">
        <v>5969</v>
      </c>
      <c r="B1014" t="s">
        <v>5970</v>
      </c>
      <c r="C1014" s="39" t="s">
        <v>5971</v>
      </c>
      <c r="D1014" s="39" t="s">
        <v>5972</v>
      </c>
      <c r="E1014" t="s">
        <v>5973</v>
      </c>
      <c r="F1014" t="s">
        <v>1443</v>
      </c>
      <c r="G1014" t="s">
        <v>1444</v>
      </c>
      <c r="H1014" t="s">
        <v>1445</v>
      </c>
      <c r="I1014" t="s">
        <v>14</v>
      </c>
      <c r="J1014">
        <v>43207</v>
      </c>
      <c r="K1014" t="s">
        <v>14</v>
      </c>
      <c r="L1014" t="s">
        <v>15</v>
      </c>
      <c r="M1014" t="s">
        <v>972</v>
      </c>
      <c r="N1014">
        <v>17</v>
      </c>
      <c r="O1014">
        <v>3</v>
      </c>
      <c r="P1014">
        <v>3</v>
      </c>
      <c r="Q1014" t="s">
        <v>972</v>
      </c>
      <c r="R1014" t="s">
        <v>972</v>
      </c>
      <c r="S1014" t="s">
        <v>972</v>
      </c>
      <c r="T1014" t="s">
        <v>972</v>
      </c>
      <c r="U1014" t="s">
        <v>973</v>
      </c>
      <c r="V1014">
        <v>9</v>
      </c>
      <c r="W1014" t="s">
        <v>974</v>
      </c>
      <c r="X1014" t="s">
        <v>972</v>
      </c>
      <c r="Y1014" t="s">
        <v>972</v>
      </c>
    </row>
    <row r="1015" spans="1:25" x14ac:dyDescent="0.25">
      <c r="A1015" t="s">
        <v>5974</v>
      </c>
      <c r="B1015" t="s">
        <v>5975</v>
      </c>
      <c r="C1015" s="39" t="s">
        <v>5976</v>
      </c>
      <c r="D1015" s="39" t="s">
        <v>5977</v>
      </c>
      <c r="E1015" t="s">
        <v>5978</v>
      </c>
      <c r="F1015" t="s">
        <v>3240</v>
      </c>
      <c r="G1015" t="s">
        <v>3241</v>
      </c>
      <c r="H1015" t="s">
        <v>3242</v>
      </c>
      <c r="I1015" t="s">
        <v>14</v>
      </c>
      <c r="J1015">
        <v>43223</v>
      </c>
      <c r="K1015" t="s">
        <v>14</v>
      </c>
      <c r="L1015" t="s">
        <v>15</v>
      </c>
      <c r="M1015" t="s">
        <v>972</v>
      </c>
      <c r="N1015">
        <v>17</v>
      </c>
      <c r="O1015">
        <v>3</v>
      </c>
      <c r="P1015">
        <v>3</v>
      </c>
      <c r="Q1015" t="s">
        <v>972</v>
      </c>
      <c r="R1015" t="s">
        <v>972</v>
      </c>
      <c r="S1015" t="s">
        <v>972</v>
      </c>
      <c r="T1015" t="s">
        <v>972</v>
      </c>
      <c r="U1015" t="s">
        <v>973</v>
      </c>
      <c r="V1015">
        <v>9</v>
      </c>
      <c r="W1015" t="s">
        <v>974</v>
      </c>
      <c r="X1015" t="s">
        <v>972</v>
      </c>
      <c r="Y1015" t="s">
        <v>972</v>
      </c>
    </row>
    <row r="1016" spans="1:25" x14ac:dyDescent="0.25">
      <c r="A1016" t="s">
        <v>5979</v>
      </c>
      <c r="B1016" t="s">
        <v>5980</v>
      </c>
      <c r="C1016" s="39" t="s">
        <v>5981</v>
      </c>
      <c r="D1016" s="39" t="s">
        <v>5982</v>
      </c>
      <c r="E1016" t="s">
        <v>5983</v>
      </c>
      <c r="F1016" t="s">
        <v>3240</v>
      </c>
      <c r="G1016" t="s">
        <v>3241</v>
      </c>
      <c r="H1016" t="s">
        <v>3242</v>
      </c>
      <c r="I1016" t="s">
        <v>14</v>
      </c>
      <c r="J1016">
        <v>43223</v>
      </c>
      <c r="K1016" t="s">
        <v>14</v>
      </c>
      <c r="L1016" t="s">
        <v>1747</v>
      </c>
      <c r="M1016" t="s">
        <v>972</v>
      </c>
      <c r="N1016">
        <v>17</v>
      </c>
      <c r="O1016">
        <v>3</v>
      </c>
      <c r="P1016">
        <v>3</v>
      </c>
      <c r="Q1016" t="s">
        <v>972</v>
      </c>
      <c r="R1016" t="s">
        <v>972</v>
      </c>
      <c r="S1016" t="s">
        <v>972</v>
      </c>
      <c r="T1016" t="s">
        <v>972</v>
      </c>
      <c r="U1016" t="s">
        <v>973</v>
      </c>
      <c r="V1016">
        <v>9</v>
      </c>
      <c r="W1016" t="s">
        <v>972</v>
      </c>
      <c r="X1016" t="s">
        <v>972</v>
      </c>
      <c r="Y1016" t="s">
        <v>972</v>
      </c>
    </row>
    <row r="1017" spans="1:25" x14ac:dyDescent="0.25">
      <c r="A1017" t="s">
        <v>3703</v>
      </c>
      <c r="B1017" t="s">
        <v>5984</v>
      </c>
      <c r="C1017" s="39" t="s">
        <v>3704</v>
      </c>
      <c r="D1017" s="39" t="s">
        <v>5985</v>
      </c>
      <c r="E1017" t="s">
        <v>747</v>
      </c>
      <c r="F1017" t="s">
        <v>9</v>
      </c>
      <c r="G1017" t="s">
        <v>3668</v>
      </c>
      <c r="H1017" t="s">
        <v>3669</v>
      </c>
      <c r="I1017" t="s">
        <v>41</v>
      </c>
      <c r="J1017">
        <v>43017</v>
      </c>
      <c r="K1017" t="s">
        <v>14</v>
      </c>
      <c r="L1017" t="s">
        <v>15</v>
      </c>
      <c r="M1017" t="s">
        <v>972</v>
      </c>
      <c r="N1017">
        <v>21</v>
      </c>
      <c r="O1017">
        <v>16</v>
      </c>
      <c r="P1017">
        <v>15</v>
      </c>
      <c r="Q1017" t="s">
        <v>972</v>
      </c>
      <c r="R1017" t="s">
        <v>972</v>
      </c>
      <c r="S1017" t="s">
        <v>972</v>
      </c>
      <c r="T1017" t="s">
        <v>972</v>
      </c>
      <c r="U1017" t="s">
        <v>973</v>
      </c>
      <c r="V1017">
        <v>6</v>
      </c>
      <c r="W1017" t="s">
        <v>974</v>
      </c>
      <c r="X1017" t="s">
        <v>972</v>
      </c>
      <c r="Y1017" t="s">
        <v>972</v>
      </c>
    </row>
    <row r="1018" spans="1:25" x14ac:dyDescent="0.25">
      <c r="A1018" t="s">
        <v>5986</v>
      </c>
      <c r="B1018" t="s">
        <v>5987</v>
      </c>
      <c r="C1018" s="39" t="s">
        <v>5988</v>
      </c>
      <c r="D1018" s="39" t="s">
        <v>5989</v>
      </c>
      <c r="E1018" t="s">
        <v>5990</v>
      </c>
      <c r="F1018" t="s">
        <v>5546</v>
      </c>
      <c r="G1018" t="s">
        <v>5547</v>
      </c>
      <c r="H1018" t="s">
        <v>5548</v>
      </c>
      <c r="I1018" t="s">
        <v>14</v>
      </c>
      <c r="J1018">
        <v>43228</v>
      </c>
      <c r="K1018" t="s">
        <v>14</v>
      </c>
      <c r="L1018" t="s">
        <v>211</v>
      </c>
      <c r="M1018" t="s">
        <v>972</v>
      </c>
      <c r="N1018">
        <v>23</v>
      </c>
      <c r="O1018">
        <v>16</v>
      </c>
      <c r="P1018">
        <v>3</v>
      </c>
      <c r="Q1018" t="s">
        <v>972</v>
      </c>
      <c r="R1018" t="s">
        <v>972</v>
      </c>
      <c r="S1018" t="s">
        <v>972</v>
      </c>
      <c r="T1018" t="s">
        <v>972</v>
      </c>
      <c r="U1018" t="s">
        <v>973</v>
      </c>
      <c r="V1018">
        <v>6</v>
      </c>
      <c r="W1018" t="s">
        <v>974</v>
      </c>
      <c r="X1018" t="s">
        <v>972</v>
      </c>
      <c r="Y1018" t="s">
        <v>972</v>
      </c>
    </row>
    <row r="1019" spans="1:25" x14ac:dyDescent="0.25">
      <c r="A1019" t="s">
        <v>5986</v>
      </c>
      <c r="B1019" t="s">
        <v>5991</v>
      </c>
      <c r="C1019" s="39" t="s">
        <v>5988</v>
      </c>
      <c r="D1019" s="39" t="s">
        <v>5992</v>
      </c>
      <c r="E1019" t="s">
        <v>5990</v>
      </c>
      <c r="F1019" t="s">
        <v>5546</v>
      </c>
      <c r="G1019" t="s">
        <v>5547</v>
      </c>
      <c r="H1019" t="s">
        <v>5548</v>
      </c>
      <c r="I1019" t="s">
        <v>14</v>
      </c>
      <c r="J1019">
        <v>43228</v>
      </c>
      <c r="K1019" t="s">
        <v>14</v>
      </c>
      <c r="L1019" t="s">
        <v>211</v>
      </c>
      <c r="M1019" t="s">
        <v>2817</v>
      </c>
      <c r="N1019">
        <v>23</v>
      </c>
      <c r="O1019">
        <v>16</v>
      </c>
      <c r="P1019">
        <v>15</v>
      </c>
      <c r="Q1019" t="s">
        <v>972</v>
      </c>
      <c r="R1019" t="s">
        <v>972</v>
      </c>
      <c r="S1019" t="s">
        <v>972</v>
      </c>
      <c r="T1019" t="s">
        <v>972</v>
      </c>
      <c r="U1019" t="s">
        <v>973</v>
      </c>
      <c r="V1019">
        <v>6</v>
      </c>
      <c r="W1019" t="s">
        <v>974</v>
      </c>
      <c r="X1019" t="s">
        <v>972</v>
      </c>
      <c r="Y1019" t="s">
        <v>972</v>
      </c>
    </row>
    <row r="1020" spans="1:25" x14ac:dyDescent="0.25">
      <c r="A1020" t="s">
        <v>5993</v>
      </c>
      <c r="B1020" t="s">
        <v>5994</v>
      </c>
      <c r="C1020" s="39" t="s">
        <v>5995</v>
      </c>
      <c r="D1020" s="39" t="s">
        <v>5996</v>
      </c>
      <c r="E1020" t="s">
        <v>5997</v>
      </c>
      <c r="F1020" t="s">
        <v>5546</v>
      </c>
      <c r="G1020" t="s">
        <v>5547</v>
      </c>
      <c r="H1020" t="s">
        <v>5548</v>
      </c>
      <c r="I1020" t="s">
        <v>14</v>
      </c>
      <c r="J1020">
        <v>43228</v>
      </c>
      <c r="K1020" t="s">
        <v>14</v>
      </c>
      <c r="L1020" t="s">
        <v>1747</v>
      </c>
      <c r="M1020" t="s">
        <v>972</v>
      </c>
      <c r="N1020">
        <v>23</v>
      </c>
      <c r="O1020">
        <v>16</v>
      </c>
      <c r="P1020">
        <v>3</v>
      </c>
      <c r="Q1020" t="s">
        <v>972</v>
      </c>
      <c r="R1020" t="s">
        <v>972</v>
      </c>
      <c r="S1020" t="s">
        <v>972</v>
      </c>
      <c r="T1020" t="s">
        <v>972</v>
      </c>
      <c r="U1020" t="s">
        <v>973</v>
      </c>
      <c r="V1020">
        <v>6</v>
      </c>
      <c r="W1020" t="s">
        <v>972</v>
      </c>
      <c r="X1020" t="s">
        <v>972</v>
      </c>
      <c r="Y1020" t="s">
        <v>972</v>
      </c>
    </row>
    <row r="1021" spans="1:25" x14ac:dyDescent="0.25">
      <c r="A1021" t="s">
        <v>5998</v>
      </c>
      <c r="B1021" t="s">
        <v>5999</v>
      </c>
      <c r="C1021" s="39" t="s">
        <v>6000</v>
      </c>
      <c r="D1021" s="39" t="s">
        <v>6001</v>
      </c>
      <c r="E1021" t="s">
        <v>6002</v>
      </c>
      <c r="F1021" t="s">
        <v>3620</v>
      </c>
      <c r="G1021" t="s">
        <v>3621</v>
      </c>
      <c r="H1021" t="s">
        <v>3622</v>
      </c>
      <c r="I1021" t="s">
        <v>2816</v>
      </c>
      <c r="J1021">
        <v>43119</v>
      </c>
      <c r="K1021" t="s">
        <v>14</v>
      </c>
      <c r="L1021" t="s">
        <v>1747</v>
      </c>
      <c r="M1021" t="s">
        <v>972</v>
      </c>
      <c r="N1021">
        <v>23</v>
      </c>
      <c r="O1021">
        <v>16</v>
      </c>
      <c r="P1021">
        <v>3</v>
      </c>
      <c r="Q1021" t="s">
        <v>972</v>
      </c>
      <c r="R1021" t="s">
        <v>972</v>
      </c>
      <c r="S1021" t="s">
        <v>972</v>
      </c>
      <c r="T1021" t="s">
        <v>972</v>
      </c>
      <c r="U1021" t="s">
        <v>973</v>
      </c>
      <c r="V1021">
        <v>6</v>
      </c>
      <c r="W1021" t="s">
        <v>972</v>
      </c>
      <c r="X1021" t="s">
        <v>972</v>
      </c>
      <c r="Y1021" t="s">
        <v>972</v>
      </c>
    </row>
    <row r="1022" spans="1:25" x14ac:dyDescent="0.25">
      <c r="A1022" t="s">
        <v>5998</v>
      </c>
      <c r="B1022" t="s">
        <v>6003</v>
      </c>
      <c r="C1022" s="39" t="s">
        <v>6000</v>
      </c>
      <c r="D1022" s="39" t="s">
        <v>6004</v>
      </c>
      <c r="E1022" t="s">
        <v>6002</v>
      </c>
      <c r="F1022" t="s">
        <v>3620</v>
      </c>
      <c r="G1022" t="s">
        <v>3621</v>
      </c>
      <c r="H1022" t="s">
        <v>3622</v>
      </c>
      <c r="I1022" t="s">
        <v>2816</v>
      </c>
      <c r="J1022">
        <v>43119</v>
      </c>
      <c r="K1022" t="s">
        <v>14</v>
      </c>
      <c r="L1022" t="s">
        <v>15</v>
      </c>
      <c r="M1022" t="s">
        <v>972</v>
      </c>
      <c r="N1022">
        <v>23</v>
      </c>
      <c r="O1022">
        <v>16</v>
      </c>
      <c r="P1022">
        <v>3</v>
      </c>
      <c r="Q1022" t="s">
        <v>972</v>
      </c>
      <c r="R1022" t="s">
        <v>972</v>
      </c>
      <c r="S1022" t="s">
        <v>972</v>
      </c>
      <c r="T1022" t="s">
        <v>972</v>
      </c>
      <c r="U1022" t="s">
        <v>973</v>
      </c>
      <c r="V1022">
        <v>6</v>
      </c>
      <c r="W1022" t="s">
        <v>974</v>
      </c>
      <c r="X1022" t="s">
        <v>972</v>
      </c>
      <c r="Y1022" t="s">
        <v>972</v>
      </c>
    </row>
    <row r="1023" spans="1:25" x14ac:dyDescent="0.25">
      <c r="A1023" t="s">
        <v>5998</v>
      </c>
      <c r="B1023" t="s">
        <v>6005</v>
      </c>
      <c r="C1023" s="39" t="s">
        <v>6000</v>
      </c>
      <c r="D1023" s="39" t="s">
        <v>6006</v>
      </c>
      <c r="E1023" t="s">
        <v>6002</v>
      </c>
      <c r="F1023" t="s">
        <v>3620</v>
      </c>
      <c r="G1023" t="s">
        <v>3621</v>
      </c>
      <c r="H1023" t="s">
        <v>3622</v>
      </c>
      <c r="I1023" t="s">
        <v>2816</v>
      </c>
      <c r="J1023">
        <v>43119</v>
      </c>
      <c r="K1023" t="s">
        <v>14</v>
      </c>
      <c r="L1023" t="s">
        <v>15</v>
      </c>
      <c r="M1023" t="s">
        <v>2817</v>
      </c>
      <c r="N1023">
        <v>24</v>
      </c>
      <c r="O1023">
        <v>16</v>
      </c>
      <c r="P1023">
        <v>3</v>
      </c>
      <c r="Q1023" t="s">
        <v>972</v>
      </c>
      <c r="R1023" t="s">
        <v>972</v>
      </c>
      <c r="S1023" t="s">
        <v>972</v>
      </c>
      <c r="T1023" t="s">
        <v>972</v>
      </c>
      <c r="U1023" t="s">
        <v>973</v>
      </c>
      <c r="V1023">
        <v>6</v>
      </c>
      <c r="W1023" t="s">
        <v>974</v>
      </c>
      <c r="X1023" t="s">
        <v>972</v>
      </c>
      <c r="Y1023" t="s">
        <v>972</v>
      </c>
    </row>
    <row r="1024" spans="1:25" x14ac:dyDescent="0.25">
      <c r="A1024" t="s">
        <v>6007</v>
      </c>
      <c r="B1024" t="s">
        <v>6008</v>
      </c>
      <c r="C1024" s="39" t="s">
        <v>6009</v>
      </c>
      <c r="D1024" s="39" t="s">
        <v>6010</v>
      </c>
      <c r="E1024" t="s">
        <v>6011</v>
      </c>
      <c r="F1024" t="s">
        <v>3015</v>
      </c>
      <c r="G1024" t="s">
        <v>3016</v>
      </c>
      <c r="H1024" t="s">
        <v>3017</v>
      </c>
      <c r="I1024" t="s">
        <v>14</v>
      </c>
      <c r="J1024">
        <v>43231</v>
      </c>
      <c r="K1024" t="s">
        <v>14</v>
      </c>
      <c r="L1024" t="s">
        <v>15</v>
      </c>
      <c r="M1024" t="s">
        <v>972</v>
      </c>
      <c r="N1024">
        <v>25</v>
      </c>
      <c r="O1024">
        <v>15</v>
      </c>
      <c r="P1024">
        <v>3</v>
      </c>
      <c r="Q1024" t="s">
        <v>972</v>
      </c>
      <c r="R1024" t="s">
        <v>972</v>
      </c>
      <c r="S1024" t="s">
        <v>972</v>
      </c>
      <c r="T1024" t="s">
        <v>972</v>
      </c>
      <c r="U1024" t="s">
        <v>973</v>
      </c>
      <c r="V1024">
        <v>6</v>
      </c>
      <c r="W1024" t="s">
        <v>974</v>
      </c>
      <c r="X1024" t="s">
        <v>972</v>
      </c>
      <c r="Y1024" t="s">
        <v>972</v>
      </c>
    </row>
    <row r="1025" spans="1:25" x14ac:dyDescent="0.25">
      <c r="A1025" t="s">
        <v>6007</v>
      </c>
      <c r="B1025" t="s">
        <v>6012</v>
      </c>
      <c r="C1025" s="39" t="s">
        <v>6009</v>
      </c>
      <c r="D1025" s="39" t="s">
        <v>6013</v>
      </c>
      <c r="E1025" t="s">
        <v>6011</v>
      </c>
      <c r="F1025" t="s">
        <v>3015</v>
      </c>
      <c r="G1025" t="s">
        <v>3016</v>
      </c>
      <c r="H1025" t="s">
        <v>3017</v>
      </c>
      <c r="I1025" t="s">
        <v>14</v>
      </c>
      <c r="J1025">
        <v>43231</v>
      </c>
      <c r="K1025" t="s">
        <v>14</v>
      </c>
      <c r="L1025" t="s">
        <v>28</v>
      </c>
      <c r="M1025" t="s">
        <v>972</v>
      </c>
      <c r="N1025">
        <v>25</v>
      </c>
      <c r="O1025">
        <v>15</v>
      </c>
      <c r="P1025">
        <v>3</v>
      </c>
      <c r="Q1025" t="s">
        <v>972</v>
      </c>
      <c r="R1025" t="s">
        <v>972</v>
      </c>
      <c r="S1025" t="s">
        <v>972</v>
      </c>
      <c r="T1025" t="s">
        <v>972</v>
      </c>
      <c r="U1025" t="s">
        <v>973</v>
      </c>
      <c r="V1025">
        <v>6</v>
      </c>
      <c r="W1025" t="s">
        <v>972</v>
      </c>
      <c r="X1025" t="s">
        <v>972</v>
      </c>
      <c r="Y1025" t="s">
        <v>972</v>
      </c>
    </row>
    <row r="1026" spans="1:25" x14ac:dyDescent="0.25">
      <c r="A1026" t="s">
        <v>6014</v>
      </c>
      <c r="B1026" t="s">
        <v>6015</v>
      </c>
      <c r="C1026" s="39" t="s">
        <v>6016</v>
      </c>
      <c r="D1026" s="39" t="s">
        <v>6017</v>
      </c>
      <c r="E1026" t="s">
        <v>6018</v>
      </c>
      <c r="F1026" t="s">
        <v>4650</v>
      </c>
      <c r="G1026" t="s">
        <v>4651</v>
      </c>
      <c r="H1026" t="s">
        <v>4652</v>
      </c>
      <c r="I1026" t="s">
        <v>2816</v>
      </c>
      <c r="J1026">
        <v>43119</v>
      </c>
      <c r="K1026" t="s">
        <v>14</v>
      </c>
      <c r="L1026" t="s">
        <v>1747</v>
      </c>
      <c r="M1026" t="s">
        <v>972</v>
      </c>
      <c r="N1026">
        <v>23</v>
      </c>
      <c r="O1026">
        <v>16</v>
      </c>
      <c r="P1026">
        <v>3</v>
      </c>
      <c r="Q1026" t="s">
        <v>972</v>
      </c>
      <c r="R1026" t="s">
        <v>972</v>
      </c>
      <c r="S1026" t="s">
        <v>972</v>
      </c>
      <c r="T1026" t="s">
        <v>972</v>
      </c>
      <c r="U1026" t="s">
        <v>973</v>
      </c>
      <c r="V1026">
        <v>6</v>
      </c>
      <c r="W1026" t="s">
        <v>972</v>
      </c>
      <c r="X1026" t="s">
        <v>972</v>
      </c>
      <c r="Y1026" t="s">
        <v>972</v>
      </c>
    </row>
    <row r="1027" spans="1:25" x14ac:dyDescent="0.25">
      <c r="A1027" t="s">
        <v>6019</v>
      </c>
      <c r="B1027" t="s">
        <v>6020</v>
      </c>
      <c r="C1027" s="39" t="s">
        <v>6021</v>
      </c>
      <c r="D1027" s="39" t="s">
        <v>6022</v>
      </c>
      <c r="E1027" t="s">
        <v>6023</v>
      </c>
      <c r="F1027" t="s">
        <v>5499</v>
      </c>
      <c r="G1027" t="s">
        <v>5500</v>
      </c>
      <c r="H1027" t="s">
        <v>5501</v>
      </c>
      <c r="I1027" t="s">
        <v>2816</v>
      </c>
      <c r="J1027">
        <v>43119</v>
      </c>
      <c r="K1027" t="s">
        <v>14</v>
      </c>
      <c r="L1027" t="s">
        <v>1747</v>
      </c>
      <c r="M1027" t="s">
        <v>972</v>
      </c>
      <c r="N1027">
        <v>23</v>
      </c>
      <c r="O1027">
        <v>16</v>
      </c>
      <c r="P1027">
        <v>3</v>
      </c>
      <c r="Q1027" t="s">
        <v>972</v>
      </c>
      <c r="R1027" t="s">
        <v>972</v>
      </c>
      <c r="S1027" t="s">
        <v>972</v>
      </c>
      <c r="T1027" t="s">
        <v>972</v>
      </c>
      <c r="U1027" t="s">
        <v>973</v>
      </c>
      <c r="V1027">
        <v>6</v>
      </c>
      <c r="W1027" t="s">
        <v>972</v>
      </c>
      <c r="X1027" t="s">
        <v>972</v>
      </c>
      <c r="Y1027" t="s">
        <v>972</v>
      </c>
    </row>
    <row r="1028" spans="1:25" x14ac:dyDescent="0.25">
      <c r="A1028" t="s">
        <v>6024</v>
      </c>
      <c r="B1028" t="s">
        <v>6025</v>
      </c>
      <c r="C1028" s="39" t="s">
        <v>6026</v>
      </c>
      <c r="D1028" s="39" t="s">
        <v>6027</v>
      </c>
      <c r="E1028" t="s">
        <v>6028</v>
      </c>
      <c r="F1028" t="s">
        <v>4192</v>
      </c>
      <c r="G1028" t="s">
        <v>4193</v>
      </c>
      <c r="H1028" t="s">
        <v>4194</v>
      </c>
      <c r="I1028" t="s">
        <v>3267</v>
      </c>
      <c r="J1028">
        <v>43123</v>
      </c>
      <c r="K1028" t="s">
        <v>3267</v>
      </c>
      <c r="L1028" t="s">
        <v>1747</v>
      </c>
      <c r="M1028" t="s">
        <v>4141</v>
      </c>
      <c r="N1028">
        <v>23</v>
      </c>
      <c r="O1028">
        <v>16</v>
      </c>
      <c r="P1028">
        <v>15</v>
      </c>
      <c r="Q1028" t="s">
        <v>972</v>
      </c>
      <c r="R1028" t="s">
        <v>972</v>
      </c>
      <c r="S1028" t="s">
        <v>972</v>
      </c>
      <c r="T1028" t="s">
        <v>972</v>
      </c>
      <c r="U1028" t="s">
        <v>973</v>
      </c>
      <c r="V1028">
        <v>6</v>
      </c>
      <c r="W1028" t="s">
        <v>972</v>
      </c>
      <c r="X1028" t="s">
        <v>972</v>
      </c>
      <c r="Y1028" t="s">
        <v>972</v>
      </c>
    </row>
    <row r="1029" spans="1:25" x14ac:dyDescent="0.25">
      <c r="A1029" t="s">
        <v>6029</v>
      </c>
      <c r="B1029" t="s">
        <v>6030</v>
      </c>
      <c r="C1029" s="39" t="s">
        <v>6031</v>
      </c>
      <c r="D1029" s="39" t="s">
        <v>6032</v>
      </c>
      <c r="E1029" t="s">
        <v>6033</v>
      </c>
      <c r="F1029" t="s">
        <v>6034</v>
      </c>
      <c r="G1029" t="s">
        <v>6035</v>
      </c>
      <c r="H1029" t="s">
        <v>6036</v>
      </c>
      <c r="I1029" t="s">
        <v>2816</v>
      </c>
      <c r="J1029">
        <v>43119</v>
      </c>
      <c r="K1029" t="s">
        <v>972</v>
      </c>
      <c r="L1029" t="s">
        <v>211</v>
      </c>
      <c r="M1029" t="s">
        <v>2817</v>
      </c>
      <c r="N1029">
        <v>24</v>
      </c>
      <c r="O1029">
        <v>16</v>
      </c>
      <c r="P1029">
        <v>15</v>
      </c>
      <c r="Q1029" t="s">
        <v>972</v>
      </c>
      <c r="R1029" t="s">
        <v>972</v>
      </c>
      <c r="S1029" t="s">
        <v>972</v>
      </c>
      <c r="T1029" t="s">
        <v>972</v>
      </c>
      <c r="U1029" t="s">
        <v>973</v>
      </c>
      <c r="V1029">
        <v>6</v>
      </c>
      <c r="W1029" t="s">
        <v>974</v>
      </c>
      <c r="X1029" t="s">
        <v>972</v>
      </c>
      <c r="Y1029" t="s">
        <v>972</v>
      </c>
    </row>
    <row r="1030" spans="1:25" x14ac:dyDescent="0.25">
      <c r="A1030" t="s">
        <v>1092</v>
      </c>
      <c r="B1030" t="s">
        <v>1380</v>
      </c>
      <c r="C1030" s="39" t="s">
        <v>1094</v>
      </c>
      <c r="D1030" s="39" t="s">
        <v>1381</v>
      </c>
      <c r="E1030" t="s">
        <v>1096</v>
      </c>
      <c r="F1030" t="s">
        <v>966</v>
      </c>
      <c r="G1030" t="s">
        <v>967</v>
      </c>
      <c r="H1030" t="s">
        <v>968</v>
      </c>
      <c r="I1030" t="s">
        <v>969</v>
      </c>
      <c r="J1030">
        <v>43137</v>
      </c>
      <c r="K1030" t="s">
        <v>969</v>
      </c>
      <c r="L1030" t="s">
        <v>970</v>
      </c>
      <c r="M1030" t="s">
        <v>971</v>
      </c>
      <c r="N1030">
        <v>20</v>
      </c>
      <c r="O1030">
        <v>3</v>
      </c>
      <c r="P1030">
        <v>15</v>
      </c>
      <c r="Q1030" t="s">
        <v>972</v>
      </c>
      <c r="R1030" t="s">
        <v>972</v>
      </c>
      <c r="S1030" t="s">
        <v>972</v>
      </c>
      <c r="T1030" t="s">
        <v>972</v>
      </c>
      <c r="U1030" t="s">
        <v>973</v>
      </c>
      <c r="V1030">
        <v>9</v>
      </c>
      <c r="W1030" t="s">
        <v>974</v>
      </c>
      <c r="X1030" t="s">
        <v>975</v>
      </c>
      <c r="Y1030" t="s">
        <v>976</v>
      </c>
    </row>
    <row r="1031" spans="1:25" x14ac:dyDescent="0.25">
      <c r="A1031" t="s">
        <v>4611</v>
      </c>
      <c r="B1031" t="s">
        <v>6037</v>
      </c>
      <c r="C1031" s="39" t="s">
        <v>4613</v>
      </c>
      <c r="D1031" s="39" t="s">
        <v>6038</v>
      </c>
      <c r="E1031" t="s">
        <v>4615</v>
      </c>
      <c r="F1031" t="s">
        <v>4616</v>
      </c>
      <c r="G1031" t="s">
        <v>4617</v>
      </c>
      <c r="H1031" t="s">
        <v>4618</v>
      </c>
      <c r="I1031" t="s">
        <v>4619</v>
      </c>
      <c r="J1031">
        <v>43126</v>
      </c>
      <c r="K1031" t="s">
        <v>4619</v>
      </c>
      <c r="L1031" t="s">
        <v>1747</v>
      </c>
      <c r="M1031" t="s">
        <v>4600</v>
      </c>
      <c r="N1031">
        <v>24</v>
      </c>
      <c r="O1031">
        <v>16</v>
      </c>
      <c r="P1031">
        <v>15</v>
      </c>
      <c r="Q1031" t="s">
        <v>972</v>
      </c>
      <c r="R1031" t="s">
        <v>972</v>
      </c>
      <c r="S1031" t="s">
        <v>4600</v>
      </c>
      <c r="T1031" t="s">
        <v>972</v>
      </c>
      <c r="U1031" t="s">
        <v>973</v>
      </c>
      <c r="V1031">
        <v>6</v>
      </c>
      <c r="W1031" t="s">
        <v>972</v>
      </c>
      <c r="X1031" t="s">
        <v>972</v>
      </c>
      <c r="Y1031" t="s">
        <v>972</v>
      </c>
    </row>
    <row r="1032" spans="1:25" x14ac:dyDescent="0.25">
      <c r="A1032" t="s">
        <v>6039</v>
      </c>
      <c r="B1032" t="s">
        <v>680</v>
      </c>
      <c r="C1032" s="39" t="s">
        <v>6040</v>
      </c>
      <c r="D1032" s="39" t="s">
        <v>681</v>
      </c>
      <c r="E1032" t="s">
        <v>679</v>
      </c>
      <c r="F1032" t="s">
        <v>215</v>
      </c>
      <c r="G1032" t="s">
        <v>5130</v>
      </c>
      <c r="H1032" t="s">
        <v>5131</v>
      </c>
      <c r="I1032" t="s">
        <v>41</v>
      </c>
      <c r="J1032">
        <v>43016</v>
      </c>
      <c r="K1032" t="s">
        <v>41</v>
      </c>
      <c r="L1032" t="s">
        <v>211</v>
      </c>
      <c r="M1032" t="s">
        <v>42</v>
      </c>
      <c r="N1032">
        <v>21</v>
      </c>
      <c r="O1032">
        <v>16</v>
      </c>
      <c r="P1032">
        <v>12</v>
      </c>
      <c r="Q1032" t="s">
        <v>972</v>
      </c>
      <c r="R1032" t="s">
        <v>972</v>
      </c>
      <c r="S1032" t="s">
        <v>972</v>
      </c>
      <c r="T1032" t="s">
        <v>972</v>
      </c>
      <c r="U1032" t="s">
        <v>973</v>
      </c>
      <c r="V1032">
        <v>6</v>
      </c>
      <c r="W1032" t="s">
        <v>974</v>
      </c>
      <c r="X1032" t="s">
        <v>972</v>
      </c>
      <c r="Y1032" t="s">
        <v>972</v>
      </c>
    </row>
    <row r="1033" spans="1:25" x14ac:dyDescent="0.25">
      <c r="A1033" t="s">
        <v>6039</v>
      </c>
      <c r="B1033" t="s">
        <v>6041</v>
      </c>
      <c r="C1033" s="39" t="s">
        <v>6040</v>
      </c>
      <c r="D1033" s="39" t="s">
        <v>6042</v>
      </c>
      <c r="E1033" t="s">
        <v>679</v>
      </c>
      <c r="F1033" t="s">
        <v>215</v>
      </c>
      <c r="G1033" t="s">
        <v>5130</v>
      </c>
      <c r="H1033" t="s">
        <v>5131</v>
      </c>
      <c r="I1033" t="s">
        <v>41</v>
      </c>
      <c r="J1033">
        <v>43016</v>
      </c>
      <c r="K1033" t="s">
        <v>41</v>
      </c>
      <c r="L1033" t="s">
        <v>43</v>
      </c>
      <c r="M1033" t="s">
        <v>42</v>
      </c>
      <c r="N1033">
        <v>21</v>
      </c>
      <c r="O1033">
        <v>16</v>
      </c>
      <c r="P1033">
        <v>12</v>
      </c>
      <c r="Q1033" t="s">
        <v>972</v>
      </c>
      <c r="R1033" t="s">
        <v>972</v>
      </c>
      <c r="S1033" t="s">
        <v>972</v>
      </c>
      <c r="T1033" t="s">
        <v>972</v>
      </c>
      <c r="U1033" t="s">
        <v>973</v>
      </c>
      <c r="V1033">
        <v>6</v>
      </c>
      <c r="W1033" t="s">
        <v>974</v>
      </c>
      <c r="X1033" t="s">
        <v>972</v>
      </c>
      <c r="Y1033" t="s">
        <v>972</v>
      </c>
    </row>
    <row r="1034" spans="1:25" x14ac:dyDescent="0.25">
      <c r="A1034" t="s">
        <v>3308</v>
      </c>
      <c r="B1034" t="s">
        <v>6043</v>
      </c>
      <c r="C1034" s="39" t="s">
        <v>3309</v>
      </c>
      <c r="D1034" s="39" t="s">
        <v>6044</v>
      </c>
      <c r="E1034" t="s">
        <v>468</v>
      </c>
      <c r="F1034" t="s">
        <v>324</v>
      </c>
      <c r="G1034" t="s">
        <v>3310</v>
      </c>
      <c r="H1034" t="s">
        <v>3311</v>
      </c>
      <c r="I1034" t="s">
        <v>14</v>
      </c>
      <c r="J1034">
        <v>43214</v>
      </c>
      <c r="K1034" t="s">
        <v>14</v>
      </c>
      <c r="L1034" t="s">
        <v>15</v>
      </c>
      <c r="M1034" t="s">
        <v>320</v>
      </c>
      <c r="N1034">
        <v>22</v>
      </c>
      <c r="O1034">
        <v>19</v>
      </c>
      <c r="P1034">
        <v>12</v>
      </c>
      <c r="Q1034" t="s">
        <v>972</v>
      </c>
      <c r="R1034" t="s">
        <v>972</v>
      </c>
      <c r="S1034" t="s">
        <v>972</v>
      </c>
      <c r="T1034" t="s">
        <v>972</v>
      </c>
      <c r="U1034" t="s">
        <v>973</v>
      </c>
      <c r="V1034">
        <v>6</v>
      </c>
      <c r="W1034" t="s">
        <v>974</v>
      </c>
      <c r="X1034" t="s">
        <v>972</v>
      </c>
      <c r="Y1034" t="s">
        <v>972</v>
      </c>
    </row>
    <row r="1035" spans="1:25" x14ac:dyDescent="0.25">
      <c r="A1035" t="s">
        <v>3425</v>
      </c>
      <c r="B1035" t="s">
        <v>659</v>
      </c>
      <c r="C1035" s="39" t="s">
        <v>3427</v>
      </c>
      <c r="D1035" s="39" t="s">
        <v>660</v>
      </c>
      <c r="E1035" t="s">
        <v>658</v>
      </c>
      <c r="F1035" t="s">
        <v>435</v>
      </c>
      <c r="G1035" t="s">
        <v>3429</v>
      </c>
      <c r="H1035" t="s">
        <v>3430</v>
      </c>
      <c r="I1035" t="s">
        <v>14</v>
      </c>
      <c r="J1035">
        <v>43220</v>
      </c>
      <c r="K1035" t="s">
        <v>14</v>
      </c>
      <c r="L1035" t="s">
        <v>15</v>
      </c>
      <c r="M1035" t="s">
        <v>320</v>
      </c>
      <c r="N1035">
        <v>24</v>
      </c>
      <c r="O1035">
        <v>16</v>
      </c>
      <c r="P1035">
        <v>12</v>
      </c>
      <c r="Q1035" t="s">
        <v>972</v>
      </c>
      <c r="R1035" t="s">
        <v>972</v>
      </c>
      <c r="S1035" t="s">
        <v>972</v>
      </c>
      <c r="T1035" t="s">
        <v>972</v>
      </c>
      <c r="U1035" t="s">
        <v>973</v>
      </c>
      <c r="V1035">
        <v>6</v>
      </c>
      <c r="W1035" t="s">
        <v>974</v>
      </c>
      <c r="X1035" t="s">
        <v>972</v>
      </c>
      <c r="Y1035" t="s">
        <v>972</v>
      </c>
    </row>
    <row r="1036" spans="1:25" x14ac:dyDescent="0.25">
      <c r="A1036" t="s">
        <v>2490</v>
      </c>
      <c r="B1036" t="s">
        <v>6045</v>
      </c>
      <c r="C1036" s="39" t="s">
        <v>2492</v>
      </c>
      <c r="D1036" s="39" t="s">
        <v>6046</v>
      </c>
      <c r="E1036" t="s">
        <v>2494</v>
      </c>
      <c r="F1036" t="s">
        <v>2495</v>
      </c>
      <c r="G1036" t="s">
        <v>2496</v>
      </c>
      <c r="H1036" t="s">
        <v>2497</v>
      </c>
      <c r="I1036" t="s">
        <v>14</v>
      </c>
      <c r="J1036">
        <v>43204</v>
      </c>
      <c r="K1036" t="s">
        <v>14</v>
      </c>
      <c r="L1036" t="s">
        <v>15</v>
      </c>
      <c r="M1036" t="s">
        <v>3581</v>
      </c>
      <c r="N1036">
        <v>17</v>
      </c>
      <c r="O1036">
        <v>3</v>
      </c>
      <c r="P1036">
        <v>3</v>
      </c>
      <c r="Q1036" t="s">
        <v>972</v>
      </c>
      <c r="R1036" t="s">
        <v>972</v>
      </c>
      <c r="S1036" t="s">
        <v>972</v>
      </c>
      <c r="T1036" t="s">
        <v>972</v>
      </c>
      <c r="U1036" t="s">
        <v>973</v>
      </c>
      <c r="V1036">
        <v>9</v>
      </c>
      <c r="W1036" t="s">
        <v>974</v>
      </c>
      <c r="X1036" t="s">
        <v>972</v>
      </c>
      <c r="Y1036" t="s">
        <v>972</v>
      </c>
    </row>
    <row r="1037" spans="1:25" x14ac:dyDescent="0.25">
      <c r="A1037" t="s">
        <v>3355</v>
      </c>
      <c r="B1037" t="s">
        <v>6047</v>
      </c>
      <c r="C1037" s="39" t="s">
        <v>3356</v>
      </c>
      <c r="D1037" s="39" t="s">
        <v>6048</v>
      </c>
      <c r="E1037" t="s">
        <v>596</v>
      </c>
      <c r="F1037" t="s">
        <v>599</v>
      </c>
      <c r="G1037" t="s">
        <v>3357</v>
      </c>
      <c r="H1037" t="s">
        <v>3358</v>
      </c>
      <c r="I1037" t="s">
        <v>14</v>
      </c>
      <c r="J1037">
        <v>43235</v>
      </c>
      <c r="K1037" t="s">
        <v>14</v>
      </c>
      <c r="L1037" t="s">
        <v>15</v>
      </c>
      <c r="M1037" t="s">
        <v>320</v>
      </c>
      <c r="N1037">
        <v>21</v>
      </c>
      <c r="O1037">
        <v>16</v>
      </c>
      <c r="P1037">
        <v>15</v>
      </c>
      <c r="Q1037" t="s">
        <v>972</v>
      </c>
      <c r="R1037" t="s">
        <v>972</v>
      </c>
      <c r="S1037" t="s">
        <v>972</v>
      </c>
      <c r="T1037" t="s">
        <v>972</v>
      </c>
      <c r="U1037" t="s">
        <v>973</v>
      </c>
      <c r="V1037">
        <v>6</v>
      </c>
      <c r="W1037" t="s">
        <v>974</v>
      </c>
      <c r="X1037" t="s">
        <v>972</v>
      </c>
      <c r="Y1037" t="s">
        <v>972</v>
      </c>
    </row>
    <row r="1038" spans="1:25" x14ac:dyDescent="0.25">
      <c r="A1038" t="s">
        <v>5649</v>
      </c>
      <c r="B1038" t="s">
        <v>6049</v>
      </c>
      <c r="C1038" s="39" t="s">
        <v>5651</v>
      </c>
      <c r="D1038" s="39" t="s">
        <v>6050</v>
      </c>
      <c r="E1038" t="s">
        <v>5653</v>
      </c>
      <c r="F1038" t="s">
        <v>3176</v>
      </c>
      <c r="G1038" t="s">
        <v>3177</v>
      </c>
      <c r="H1038" t="s">
        <v>3178</v>
      </c>
      <c r="I1038" t="s">
        <v>14</v>
      </c>
      <c r="J1038">
        <v>43219</v>
      </c>
      <c r="K1038" t="s">
        <v>14</v>
      </c>
      <c r="L1038" t="s">
        <v>15</v>
      </c>
      <c r="M1038" t="s">
        <v>147</v>
      </c>
      <c r="N1038">
        <v>25</v>
      </c>
      <c r="O1038">
        <v>15</v>
      </c>
      <c r="P1038">
        <v>3</v>
      </c>
      <c r="Q1038" t="s">
        <v>972</v>
      </c>
      <c r="R1038" t="s">
        <v>972</v>
      </c>
      <c r="S1038" t="s">
        <v>972</v>
      </c>
      <c r="T1038" t="s">
        <v>972</v>
      </c>
      <c r="U1038" t="s">
        <v>973</v>
      </c>
      <c r="V1038">
        <v>6</v>
      </c>
      <c r="W1038" t="s">
        <v>974</v>
      </c>
      <c r="X1038" t="s">
        <v>972</v>
      </c>
      <c r="Y1038" t="s">
        <v>972</v>
      </c>
    </row>
    <row r="1039" spans="1:25" x14ac:dyDescent="0.25">
      <c r="A1039" t="s">
        <v>3206</v>
      </c>
      <c r="B1039" t="s">
        <v>6051</v>
      </c>
      <c r="C1039" s="39" t="s">
        <v>3208</v>
      </c>
      <c r="D1039" s="39" t="s">
        <v>6052</v>
      </c>
      <c r="E1039" t="s">
        <v>3210</v>
      </c>
      <c r="F1039" t="s">
        <v>1744</v>
      </c>
      <c r="G1039" t="s">
        <v>1745</v>
      </c>
      <c r="H1039" t="s">
        <v>1746</v>
      </c>
      <c r="I1039" t="s">
        <v>14</v>
      </c>
      <c r="J1039">
        <v>43204</v>
      </c>
      <c r="K1039" t="s">
        <v>14</v>
      </c>
      <c r="L1039" t="s">
        <v>211</v>
      </c>
      <c r="M1039" t="s">
        <v>3581</v>
      </c>
      <c r="N1039">
        <v>17</v>
      </c>
      <c r="O1039">
        <v>3</v>
      </c>
      <c r="P1039">
        <v>3</v>
      </c>
      <c r="Q1039" t="s">
        <v>972</v>
      </c>
      <c r="R1039" t="s">
        <v>972</v>
      </c>
      <c r="S1039" t="s">
        <v>972</v>
      </c>
      <c r="T1039" t="s">
        <v>972</v>
      </c>
      <c r="U1039" t="s">
        <v>973</v>
      </c>
      <c r="V1039">
        <v>9</v>
      </c>
      <c r="W1039" t="s">
        <v>974</v>
      </c>
      <c r="X1039" t="s">
        <v>972</v>
      </c>
      <c r="Y1039" t="s">
        <v>972</v>
      </c>
    </row>
    <row r="1040" spans="1:25" x14ac:dyDescent="0.25">
      <c r="A1040" t="s">
        <v>5850</v>
      </c>
      <c r="B1040" t="s">
        <v>6053</v>
      </c>
      <c r="C1040" s="39" t="s">
        <v>5852</v>
      </c>
      <c r="D1040" s="39" t="s">
        <v>6054</v>
      </c>
      <c r="E1040" t="s">
        <v>5854</v>
      </c>
      <c r="F1040" t="s">
        <v>3199</v>
      </c>
      <c r="G1040" t="s">
        <v>3200</v>
      </c>
      <c r="H1040" t="s">
        <v>3201</v>
      </c>
      <c r="I1040" t="s">
        <v>14</v>
      </c>
      <c r="J1040">
        <v>43228</v>
      </c>
      <c r="K1040" t="s">
        <v>14</v>
      </c>
      <c r="L1040" t="s">
        <v>211</v>
      </c>
      <c r="M1040" t="s">
        <v>872</v>
      </c>
      <c r="N1040">
        <v>24</v>
      </c>
      <c r="O1040">
        <v>16</v>
      </c>
      <c r="P1040">
        <v>3</v>
      </c>
      <c r="Q1040" t="s">
        <v>972</v>
      </c>
      <c r="R1040" t="s">
        <v>972</v>
      </c>
      <c r="S1040" t="s">
        <v>972</v>
      </c>
      <c r="T1040" t="s">
        <v>972</v>
      </c>
      <c r="U1040" t="s">
        <v>973</v>
      </c>
      <c r="V1040">
        <v>6</v>
      </c>
      <c r="W1040" t="s">
        <v>974</v>
      </c>
      <c r="X1040" t="s">
        <v>972</v>
      </c>
      <c r="Y1040" t="s">
        <v>972</v>
      </c>
    </row>
    <row r="1041" spans="1:25" x14ac:dyDescent="0.25">
      <c r="A1041" t="s">
        <v>3346</v>
      </c>
      <c r="B1041" t="s">
        <v>6055</v>
      </c>
      <c r="C1041" s="39" t="s">
        <v>3348</v>
      </c>
      <c r="D1041" s="39" t="s">
        <v>6056</v>
      </c>
      <c r="E1041" t="s">
        <v>3350</v>
      </c>
      <c r="F1041" t="s">
        <v>247</v>
      </c>
      <c r="G1041" t="s">
        <v>3329</v>
      </c>
      <c r="H1041" t="s">
        <v>3330</v>
      </c>
      <c r="I1041" t="s">
        <v>14</v>
      </c>
      <c r="J1041">
        <v>43235</v>
      </c>
      <c r="K1041" t="s">
        <v>14</v>
      </c>
      <c r="L1041" t="s">
        <v>43</v>
      </c>
      <c r="M1041" t="s">
        <v>320</v>
      </c>
      <c r="N1041">
        <v>21</v>
      </c>
      <c r="O1041">
        <v>16</v>
      </c>
      <c r="P1041">
        <v>15</v>
      </c>
      <c r="Q1041" t="s">
        <v>972</v>
      </c>
      <c r="R1041" t="s">
        <v>972</v>
      </c>
      <c r="S1041" t="s">
        <v>972</v>
      </c>
      <c r="T1041" t="s">
        <v>972</v>
      </c>
      <c r="U1041" t="s">
        <v>973</v>
      </c>
      <c r="V1041">
        <v>6</v>
      </c>
      <c r="W1041" t="s">
        <v>974</v>
      </c>
      <c r="X1041" t="s">
        <v>972</v>
      </c>
      <c r="Y1041" t="s">
        <v>972</v>
      </c>
    </row>
    <row r="1042" spans="1:25" x14ac:dyDescent="0.25">
      <c r="A1042" t="s">
        <v>1715</v>
      </c>
      <c r="B1042" t="s">
        <v>6057</v>
      </c>
      <c r="C1042" s="39" t="s">
        <v>1717</v>
      </c>
      <c r="D1042" s="39" t="s">
        <v>6058</v>
      </c>
      <c r="E1042" t="s">
        <v>1719</v>
      </c>
      <c r="F1042" t="s">
        <v>1720</v>
      </c>
      <c r="G1042" t="s">
        <v>1721</v>
      </c>
      <c r="H1042" t="s">
        <v>1722</v>
      </c>
      <c r="I1042" t="s">
        <v>14</v>
      </c>
      <c r="J1042">
        <v>43222</v>
      </c>
      <c r="K1042" t="s">
        <v>14</v>
      </c>
      <c r="L1042" t="s">
        <v>15</v>
      </c>
      <c r="M1042" t="s">
        <v>972</v>
      </c>
      <c r="N1042">
        <v>17</v>
      </c>
      <c r="O1042">
        <v>3</v>
      </c>
      <c r="P1042">
        <v>15</v>
      </c>
      <c r="Q1042" t="s">
        <v>972</v>
      </c>
      <c r="R1042" t="s">
        <v>972</v>
      </c>
      <c r="S1042" t="s">
        <v>972</v>
      </c>
      <c r="T1042" t="s">
        <v>972</v>
      </c>
      <c r="U1042" t="s">
        <v>973</v>
      </c>
      <c r="V1042">
        <v>9</v>
      </c>
      <c r="W1042" t="s">
        <v>974</v>
      </c>
      <c r="X1042" t="s">
        <v>972</v>
      </c>
      <c r="Y1042" t="s">
        <v>972</v>
      </c>
    </row>
    <row r="1043" spans="1:25" x14ac:dyDescent="0.25">
      <c r="A1043" t="s">
        <v>2572</v>
      </c>
      <c r="B1043" t="s">
        <v>6059</v>
      </c>
      <c r="C1043" s="39" t="s">
        <v>2574</v>
      </c>
      <c r="D1043" s="39" t="s">
        <v>6060</v>
      </c>
      <c r="E1043" t="s">
        <v>2576</v>
      </c>
      <c r="F1043" t="s">
        <v>1720</v>
      </c>
      <c r="G1043" t="s">
        <v>1721</v>
      </c>
      <c r="H1043" t="s">
        <v>1722</v>
      </c>
      <c r="I1043" t="s">
        <v>14</v>
      </c>
      <c r="J1043">
        <v>43222</v>
      </c>
      <c r="K1043" t="s">
        <v>14</v>
      </c>
      <c r="L1043" t="s">
        <v>15</v>
      </c>
      <c r="M1043" t="s">
        <v>3581</v>
      </c>
      <c r="N1043">
        <v>17</v>
      </c>
      <c r="O1043">
        <v>3</v>
      </c>
      <c r="P1043">
        <v>3</v>
      </c>
      <c r="Q1043" t="s">
        <v>972</v>
      </c>
      <c r="R1043" t="s">
        <v>972</v>
      </c>
      <c r="S1043" t="s">
        <v>972</v>
      </c>
      <c r="T1043" t="s">
        <v>972</v>
      </c>
      <c r="U1043" t="s">
        <v>973</v>
      </c>
      <c r="V1043">
        <v>9</v>
      </c>
      <c r="W1043" t="s">
        <v>974</v>
      </c>
      <c r="X1043" t="s">
        <v>972</v>
      </c>
      <c r="Y1043" t="s">
        <v>972</v>
      </c>
    </row>
    <row r="1044" spans="1:25" x14ac:dyDescent="0.25">
      <c r="A1044" t="s">
        <v>5979</v>
      </c>
      <c r="B1044" t="s">
        <v>6061</v>
      </c>
      <c r="C1044" s="39" t="s">
        <v>5981</v>
      </c>
      <c r="D1044" s="39" t="s">
        <v>6062</v>
      </c>
      <c r="E1044" t="s">
        <v>5983</v>
      </c>
      <c r="F1044" t="s">
        <v>3240</v>
      </c>
      <c r="G1044" t="s">
        <v>3241</v>
      </c>
      <c r="H1044" t="s">
        <v>3242</v>
      </c>
      <c r="I1044" t="s">
        <v>14</v>
      </c>
      <c r="J1044">
        <v>43223</v>
      </c>
      <c r="K1044" t="s">
        <v>14</v>
      </c>
      <c r="L1044" t="s">
        <v>15</v>
      </c>
      <c r="M1044" t="s">
        <v>972</v>
      </c>
      <c r="N1044">
        <v>17</v>
      </c>
      <c r="O1044">
        <v>3</v>
      </c>
      <c r="P1044">
        <v>3</v>
      </c>
      <c r="Q1044" t="s">
        <v>972</v>
      </c>
      <c r="R1044" t="s">
        <v>972</v>
      </c>
      <c r="S1044" t="s">
        <v>972</v>
      </c>
      <c r="T1044" t="s">
        <v>972</v>
      </c>
      <c r="U1044" t="s">
        <v>973</v>
      </c>
      <c r="V1044">
        <v>9</v>
      </c>
      <c r="W1044" t="s">
        <v>974</v>
      </c>
      <c r="X1044" t="s">
        <v>972</v>
      </c>
      <c r="Y1044" t="s">
        <v>972</v>
      </c>
    </row>
    <row r="1045" spans="1:25" x14ac:dyDescent="0.25">
      <c r="A1045" t="s">
        <v>5979</v>
      </c>
      <c r="B1045" t="s">
        <v>6063</v>
      </c>
      <c r="C1045" s="39" t="s">
        <v>5981</v>
      </c>
      <c r="D1045" s="39" t="s">
        <v>6064</v>
      </c>
      <c r="E1045" t="s">
        <v>5983</v>
      </c>
      <c r="F1045" t="s">
        <v>3240</v>
      </c>
      <c r="G1045" t="s">
        <v>3241</v>
      </c>
      <c r="H1045" t="s">
        <v>3242</v>
      </c>
      <c r="I1045" t="s">
        <v>14</v>
      </c>
      <c r="J1045">
        <v>43223</v>
      </c>
      <c r="K1045" t="s">
        <v>14</v>
      </c>
      <c r="L1045" t="s">
        <v>15</v>
      </c>
      <c r="M1045" t="s">
        <v>3581</v>
      </c>
      <c r="N1045">
        <v>17</v>
      </c>
      <c r="O1045">
        <v>3</v>
      </c>
      <c r="P1045">
        <v>3</v>
      </c>
      <c r="Q1045" t="s">
        <v>972</v>
      </c>
      <c r="R1045" t="s">
        <v>972</v>
      </c>
      <c r="S1045" t="s">
        <v>972</v>
      </c>
      <c r="T1045" t="s">
        <v>972</v>
      </c>
      <c r="U1045" t="s">
        <v>973</v>
      </c>
      <c r="V1045">
        <v>9</v>
      </c>
      <c r="W1045" t="s">
        <v>974</v>
      </c>
      <c r="X1045" t="s">
        <v>972</v>
      </c>
      <c r="Y1045" t="s">
        <v>972</v>
      </c>
    </row>
    <row r="1046" spans="1:25" x14ac:dyDescent="0.25">
      <c r="A1046" t="s">
        <v>4407</v>
      </c>
      <c r="B1046" t="s">
        <v>268</v>
      </c>
      <c r="C1046" s="39" t="s">
        <v>4409</v>
      </c>
      <c r="D1046" s="39" t="s">
        <v>269</v>
      </c>
      <c r="E1046" t="s">
        <v>267</v>
      </c>
      <c r="F1046" t="s">
        <v>225</v>
      </c>
      <c r="G1046" t="s">
        <v>1254</v>
      </c>
      <c r="H1046" t="s">
        <v>1255</v>
      </c>
      <c r="I1046" t="s">
        <v>60</v>
      </c>
      <c r="J1046">
        <v>43054</v>
      </c>
      <c r="K1046" t="s">
        <v>146</v>
      </c>
      <c r="L1046" t="s">
        <v>148</v>
      </c>
      <c r="M1046" t="s">
        <v>271</v>
      </c>
      <c r="N1046">
        <v>19</v>
      </c>
      <c r="O1046">
        <v>3</v>
      </c>
      <c r="P1046">
        <v>12</v>
      </c>
      <c r="Q1046" t="s">
        <v>972</v>
      </c>
      <c r="R1046" t="s">
        <v>972</v>
      </c>
      <c r="S1046" t="s">
        <v>972</v>
      </c>
      <c r="T1046" t="s">
        <v>972</v>
      </c>
      <c r="U1046" t="s">
        <v>973</v>
      </c>
      <c r="V1046">
        <v>9</v>
      </c>
      <c r="W1046" t="s">
        <v>974</v>
      </c>
      <c r="X1046" t="s">
        <v>972</v>
      </c>
      <c r="Y1046" t="s">
        <v>976</v>
      </c>
    </row>
    <row r="1047" spans="1:25" x14ac:dyDescent="0.25">
      <c r="A1047" t="s">
        <v>5086</v>
      </c>
      <c r="B1047" t="s">
        <v>6065</v>
      </c>
      <c r="C1047" s="39" t="s">
        <v>5087</v>
      </c>
      <c r="D1047" s="39" t="s">
        <v>6066</v>
      </c>
      <c r="E1047" t="s">
        <v>188</v>
      </c>
      <c r="F1047" t="s">
        <v>129</v>
      </c>
      <c r="G1047" t="s">
        <v>5088</v>
      </c>
      <c r="H1047" t="s">
        <v>5089</v>
      </c>
      <c r="I1047" t="s">
        <v>41</v>
      </c>
      <c r="J1047">
        <v>43016</v>
      </c>
      <c r="K1047" t="s">
        <v>972</v>
      </c>
      <c r="L1047" t="s">
        <v>211</v>
      </c>
      <c r="M1047" t="s">
        <v>42</v>
      </c>
      <c r="N1047">
        <v>21</v>
      </c>
      <c r="O1047">
        <v>16</v>
      </c>
      <c r="P1047">
        <v>12</v>
      </c>
      <c r="Q1047" t="s">
        <v>42</v>
      </c>
      <c r="R1047" t="s">
        <v>972</v>
      </c>
      <c r="S1047" t="s">
        <v>972</v>
      </c>
      <c r="T1047" t="s">
        <v>972</v>
      </c>
      <c r="U1047" t="s">
        <v>973</v>
      </c>
      <c r="V1047">
        <v>6</v>
      </c>
      <c r="W1047" t="s">
        <v>974</v>
      </c>
      <c r="X1047" t="s">
        <v>972</v>
      </c>
      <c r="Y1047" t="s">
        <v>972</v>
      </c>
    </row>
    <row r="1048" spans="1:25" x14ac:dyDescent="0.25">
      <c r="A1048" t="s">
        <v>1349</v>
      </c>
      <c r="B1048" t="s">
        <v>6067</v>
      </c>
      <c r="C1048" s="39" t="s">
        <v>1351</v>
      </c>
      <c r="D1048" s="39" t="s">
        <v>6068</v>
      </c>
      <c r="E1048" t="s">
        <v>1353</v>
      </c>
      <c r="F1048" t="s">
        <v>999</v>
      </c>
      <c r="G1048" t="s">
        <v>1000</v>
      </c>
      <c r="H1048" t="s">
        <v>1001</v>
      </c>
      <c r="I1048" t="s">
        <v>1002</v>
      </c>
      <c r="J1048">
        <v>43110</v>
      </c>
      <c r="K1048" t="s">
        <v>14</v>
      </c>
      <c r="L1048" t="s">
        <v>15</v>
      </c>
      <c r="M1048" t="s">
        <v>972</v>
      </c>
      <c r="N1048">
        <v>20</v>
      </c>
      <c r="O1048">
        <v>3</v>
      </c>
      <c r="P1048">
        <v>3</v>
      </c>
      <c r="Q1048" t="s">
        <v>972</v>
      </c>
      <c r="R1048" t="s">
        <v>972</v>
      </c>
      <c r="S1048" t="s">
        <v>972</v>
      </c>
      <c r="T1048" t="s">
        <v>972</v>
      </c>
      <c r="U1048" t="s">
        <v>973</v>
      </c>
      <c r="V1048">
        <v>9</v>
      </c>
      <c r="W1048" t="s">
        <v>974</v>
      </c>
      <c r="X1048" t="s">
        <v>972</v>
      </c>
      <c r="Y1048" t="s">
        <v>972</v>
      </c>
    </row>
    <row r="1049" spans="1:25" x14ac:dyDescent="0.25">
      <c r="A1049" t="s">
        <v>1382</v>
      </c>
      <c r="B1049" t="s">
        <v>1383</v>
      </c>
      <c r="C1049" s="39" t="s">
        <v>1384</v>
      </c>
      <c r="D1049" s="39" t="s">
        <v>1385</v>
      </c>
      <c r="E1049" t="s">
        <v>1386</v>
      </c>
      <c r="F1049" t="s">
        <v>1040</v>
      </c>
      <c r="G1049" t="s">
        <v>1041</v>
      </c>
      <c r="H1049" t="s">
        <v>1042</v>
      </c>
      <c r="I1049" t="s">
        <v>14</v>
      </c>
      <c r="J1049">
        <v>43207</v>
      </c>
      <c r="K1049" t="s">
        <v>14</v>
      </c>
      <c r="L1049" t="s">
        <v>970</v>
      </c>
      <c r="M1049" t="s">
        <v>972</v>
      </c>
      <c r="N1049">
        <v>17</v>
      </c>
      <c r="O1049">
        <v>3</v>
      </c>
      <c r="P1049">
        <v>3</v>
      </c>
      <c r="Q1049" t="s">
        <v>972</v>
      </c>
      <c r="R1049" t="s">
        <v>972</v>
      </c>
      <c r="S1049" t="s">
        <v>972</v>
      </c>
      <c r="T1049" t="s">
        <v>972</v>
      </c>
      <c r="U1049" t="s">
        <v>973</v>
      </c>
      <c r="V1049">
        <v>9</v>
      </c>
      <c r="W1049" t="s">
        <v>974</v>
      </c>
      <c r="X1049" t="s">
        <v>975</v>
      </c>
      <c r="Y1049" t="s">
        <v>976</v>
      </c>
    </row>
    <row r="1050" spans="1:25" x14ac:dyDescent="0.25">
      <c r="A1050" t="s">
        <v>1382</v>
      </c>
      <c r="B1050" t="s">
        <v>6069</v>
      </c>
      <c r="C1050" s="39" t="s">
        <v>1384</v>
      </c>
      <c r="D1050" s="39" t="s">
        <v>6070</v>
      </c>
      <c r="E1050" t="s">
        <v>1386</v>
      </c>
      <c r="F1050" t="s">
        <v>1040</v>
      </c>
      <c r="G1050" t="s">
        <v>1041</v>
      </c>
      <c r="H1050" t="s">
        <v>1042</v>
      </c>
      <c r="I1050" t="s">
        <v>14</v>
      </c>
      <c r="J1050">
        <v>43207</v>
      </c>
      <c r="K1050" t="s">
        <v>14</v>
      </c>
      <c r="L1050" t="s">
        <v>15</v>
      </c>
      <c r="M1050" t="s">
        <v>972</v>
      </c>
      <c r="N1050">
        <v>17</v>
      </c>
      <c r="O1050">
        <v>3</v>
      </c>
      <c r="P1050">
        <v>3</v>
      </c>
      <c r="Q1050" t="s">
        <v>972</v>
      </c>
      <c r="R1050" t="s">
        <v>972</v>
      </c>
      <c r="S1050" t="s">
        <v>972</v>
      </c>
      <c r="T1050" t="s">
        <v>972</v>
      </c>
      <c r="U1050" t="s">
        <v>973</v>
      </c>
      <c r="V1050">
        <v>9</v>
      </c>
      <c r="W1050" t="s">
        <v>974</v>
      </c>
      <c r="X1050" t="s">
        <v>972</v>
      </c>
      <c r="Y1050" t="s">
        <v>972</v>
      </c>
    </row>
    <row r="1051" spans="1:25" x14ac:dyDescent="0.25">
      <c r="A1051" t="s">
        <v>6071</v>
      </c>
      <c r="B1051" t="s">
        <v>6072</v>
      </c>
      <c r="C1051" s="39" t="s">
        <v>6073</v>
      </c>
      <c r="D1051" s="39" t="s">
        <v>6074</v>
      </c>
      <c r="E1051" t="s">
        <v>6075</v>
      </c>
      <c r="F1051" t="s">
        <v>2838</v>
      </c>
      <c r="G1051" t="s">
        <v>2839</v>
      </c>
      <c r="H1051" t="s">
        <v>2840</v>
      </c>
      <c r="I1051" t="s">
        <v>2841</v>
      </c>
      <c r="J1051">
        <v>43004</v>
      </c>
      <c r="K1051" t="s">
        <v>14</v>
      </c>
      <c r="L1051" t="s">
        <v>2830</v>
      </c>
      <c r="M1051" t="s">
        <v>972</v>
      </c>
      <c r="N1051">
        <v>20</v>
      </c>
      <c r="O1051">
        <v>3</v>
      </c>
      <c r="P1051">
        <v>3</v>
      </c>
      <c r="Q1051" t="s">
        <v>972</v>
      </c>
      <c r="R1051" t="s">
        <v>972</v>
      </c>
      <c r="S1051" t="s">
        <v>972</v>
      </c>
      <c r="T1051" t="s">
        <v>972</v>
      </c>
      <c r="U1051" t="s">
        <v>973</v>
      </c>
      <c r="V1051">
        <v>9</v>
      </c>
      <c r="W1051" t="s">
        <v>974</v>
      </c>
      <c r="X1051" t="s">
        <v>972</v>
      </c>
      <c r="Y1051" t="s">
        <v>972</v>
      </c>
    </row>
    <row r="1052" spans="1:25" x14ac:dyDescent="0.25">
      <c r="A1052" t="s">
        <v>6076</v>
      </c>
      <c r="B1052" t="s">
        <v>509</v>
      </c>
      <c r="C1052" s="39" t="s">
        <v>6077</v>
      </c>
      <c r="D1052" s="39" t="s">
        <v>510</v>
      </c>
      <c r="E1052" t="s">
        <v>508</v>
      </c>
      <c r="F1052" t="s">
        <v>260</v>
      </c>
      <c r="G1052" t="s">
        <v>5100</v>
      </c>
      <c r="H1052" t="s">
        <v>5101</v>
      </c>
      <c r="I1052" t="s">
        <v>41</v>
      </c>
      <c r="J1052">
        <v>43016</v>
      </c>
      <c r="K1052" t="s">
        <v>41</v>
      </c>
      <c r="L1052" t="s">
        <v>43</v>
      </c>
      <c r="M1052" t="s">
        <v>42</v>
      </c>
      <c r="N1052">
        <v>21</v>
      </c>
      <c r="O1052">
        <v>16</v>
      </c>
      <c r="P1052">
        <v>12</v>
      </c>
      <c r="Q1052" t="s">
        <v>972</v>
      </c>
      <c r="R1052" t="s">
        <v>972</v>
      </c>
      <c r="S1052" t="s">
        <v>972</v>
      </c>
      <c r="T1052" t="s">
        <v>972</v>
      </c>
      <c r="U1052" t="s">
        <v>973</v>
      </c>
      <c r="V1052">
        <v>6</v>
      </c>
      <c r="W1052" t="s">
        <v>974</v>
      </c>
      <c r="X1052" t="s">
        <v>972</v>
      </c>
      <c r="Y1052" t="s">
        <v>972</v>
      </c>
    </row>
    <row r="1053" spans="1:25" x14ac:dyDescent="0.25">
      <c r="A1053" t="s">
        <v>6078</v>
      </c>
      <c r="B1053" t="s">
        <v>6079</v>
      </c>
      <c r="C1053" s="39" t="s">
        <v>6080</v>
      </c>
      <c r="D1053" s="39" t="s">
        <v>6081</v>
      </c>
      <c r="E1053" t="s">
        <v>6082</v>
      </c>
      <c r="F1053" t="s">
        <v>2838</v>
      </c>
      <c r="G1053" t="s">
        <v>2839</v>
      </c>
      <c r="H1053" t="s">
        <v>2840</v>
      </c>
      <c r="I1053" t="s">
        <v>2841</v>
      </c>
      <c r="J1053">
        <v>43004</v>
      </c>
      <c r="K1053" t="s">
        <v>972</v>
      </c>
      <c r="L1053" t="s">
        <v>148</v>
      </c>
      <c r="M1053" t="s">
        <v>271</v>
      </c>
      <c r="N1053">
        <v>20</v>
      </c>
      <c r="O1053">
        <v>3</v>
      </c>
      <c r="P1053">
        <v>3</v>
      </c>
      <c r="Q1053" t="s">
        <v>972</v>
      </c>
      <c r="R1053" t="s">
        <v>271</v>
      </c>
      <c r="S1053" t="s">
        <v>972</v>
      </c>
      <c r="T1053" t="s">
        <v>972</v>
      </c>
      <c r="U1053" t="s">
        <v>973</v>
      </c>
      <c r="V1053">
        <v>9</v>
      </c>
      <c r="W1053" t="s">
        <v>974</v>
      </c>
      <c r="X1053" t="s">
        <v>972</v>
      </c>
      <c r="Y1053" t="s">
        <v>976</v>
      </c>
    </row>
    <row r="1054" spans="1:25" x14ac:dyDescent="0.25">
      <c r="A1054" t="s">
        <v>6078</v>
      </c>
      <c r="B1054" t="s">
        <v>6083</v>
      </c>
      <c r="C1054" s="39" t="s">
        <v>6080</v>
      </c>
      <c r="D1054" s="39" t="s">
        <v>6084</v>
      </c>
      <c r="E1054" t="s">
        <v>6082</v>
      </c>
      <c r="F1054" t="s">
        <v>2838</v>
      </c>
      <c r="G1054" t="s">
        <v>2839</v>
      </c>
      <c r="H1054" t="s">
        <v>2840</v>
      </c>
      <c r="I1054" t="s">
        <v>2841</v>
      </c>
      <c r="J1054">
        <v>43004</v>
      </c>
      <c r="K1054" t="s">
        <v>972</v>
      </c>
      <c r="L1054" t="s">
        <v>2830</v>
      </c>
      <c r="M1054" t="s">
        <v>271</v>
      </c>
      <c r="N1054">
        <v>20</v>
      </c>
      <c r="O1054">
        <v>3</v>
      </c>
      <c r="P1054">
        <v>3</v>
      </c>
      <c r="Q1054" t="s">
        <v>972</v>
      </c>
      <c r="R1054" t="s">
        <v>271</v>
      </c>
      <c r="S1054" t="s">
        <v>972</v>
      </c>
      <c r="T1054" t="s">
        <v>972</v>
      </c>
      <c r="U1054" t="s">
        <v>973</v>
      </c>
      <c r="V1054">
        <v>9</v>
      </c>
      <c r="W1054" t="s">
        <v>974</v>
      </c>
      <c r="X1054" t="s">
        <v>972</v>
      </c>
      <c r="Y1054" t="s">
        <v>972</v>
      </c>
    </row>
    <row r="1055" spans="1:25" x14ac:dyDescent="0.25">
      <c r="A1055" t="s">
        <v>6085</v>
      </c>
      <c r="B1055" t="s">
        <v>6086</v>
      </c>
      <c r="C1055" s="39" t="s">
        <v>6087</v>
      </c>
      <c r="D1055" s="39" t="s">
        <v>6088</v>
      </c>
      <c r="E1055" t="s">
        <v>6089</v>
      </c>
      <c r="F1055" t="s">
        <v>154</v>
      </c>
      <c r="G1055" t="s">
        <v>1935</v>
      </c>
      <c r="H1055" t="s">
        <v>1936</v>
      </c>
      <c r="I1055" t="s">
        <v>14</v>
      </c>
      <c r="J1055">
        <v>43210</v>
      </c>
      <c r="K1055" t="s">
        <v>14</v>
      </c>
      <c r="L1055" t="s">
        <v>15</v>
      </c>
      <c r="M1055" t="s">
        <v>972</v>
      </c>
      <c r="N1055">
        <v>18</v>
      </c>
      <c r="O1055">
        <v>15</v>
      </c>
      <c r="P1055">
        <v>3</v>
      </c>
      <c r="Q1055" t="s">
        <v>972</v>
      </c>
      <c r="R1055" t="s">
        <v>972</v>
      </c>
      <c r="S1055" t="s">
        <v>972</v>
      </c>
      <c r="T1055" t="s">
        <v>972</v>
      </c>
      <c r="U1055" t="s">
        <v>973</v>
      </c>
      <c r="V1055">
        <v>6</v>
      </c>
      <c r="W1055" t="s">
        <v>974</v>
      </c>
      <c r="X1055" t="s">
        <v>972</v>
      </c>
      <c r="Y1055" t="s">
        <v>972</v>
      </c>
    </row>
    <row r="1056" spans="1:25" x14ac:dyDescent="0.25">
      <c r="A1056" t="s">
        <v>6090</v>
      </c>
      <c r="B1056" t="s">
        <v>6091</v>
      </c>
      <c r="C1056" s="39" t="s">
        <v>6092</v>
      </c>
      <c r="D1056" s="39" t="s">
        <v>6093</v>
      </c>
      <c r="E1056" t="s">
        <v>6094</v>
      </c>
      <c r="F1056" t="s">
        <v>154</v>
      </c>
      <c r="G1056" t="s">
        <v>1935</v>
      </c>
      <c r="H1056" t="s">
        <v>1936</v>
      </c>
      <c r="I1056" t="s">
        <v>14</v>
      </c>
      <c r="J1056">
        <v>43210</v>
      </c>
      <c r="K1056" t="s">
        <v>14</v>
      </c>
      <c r="L1056" t="s">
        <v>15</v>
      </c>
      <c r="M1056" t="s">
        <v>972</v>
      </c>
      <c r="N1056">
        <v>18</v>
      </c>
      <c r="O1056">
        <v>15</v>
      </c>
      <c r="P1056">
        <v>3</v>
      </c>
      <c r="Q1056" t="s">
        <v>972</v>
      </c>
      <c r="R1056" t="s">
        <v>972</v>
      </c>
      <c r="S1056" t="s">
        <v>972</v>
      </c>
      <c r="T1056" t="s">
        <v>972</v>
      </c>
      <c r="U1056" t="s">
        <v>973</v>
      </c>
      <c r="V1056">
        <v>6</v>
      </c>
      <c r="W1056" t="s">
        <v>974</v>
      </c>
      <c r="X1056" t="s">
        <v>972</v>
      </c>
      <c r="Y1056" t="s">
        <v>972</v>
      </c>
    </row>
    <row r="1057" spans="1:25" x14ac:dyDescent="0.25">
      <c r="A1057" t="s">
        <v>1387</v>
      </c>
      <c r="B1057" t="s">
        <v>1388</v>
      </c>
      <c r="C1057" s="39" t="s">
        <v>1389</v>
      </c>
      <c r="D1057" s="39" t="s">
        <v>1390</v>
      </c>
      <c r="E1057" t="s">
        <v>1391</v>
      </c>
      <c r="F1057" t="s">
        <v>1069</v>
      </c>
      <c r="G1057" t="s">
        <v>1070</v>
      </c>
      <c r="H1057" t="s">
        <v>1071</v>
      </c>
      <c r="I1057" t="s">
        <v>14</v>
      </c>
      <c r="J1057">
        <v>43230</v>
      </c>
      <c r="K1057" t="s">
        <v>14</v>
      </c>
      <c r="L1057" t="s">
        <v>62</v>
      </c>
      <c r="M1057" t="s">
        <v>972</v>
      </c>
      <c r="N1057">
        <v>19</v>
      </c>
      <c r="O1057">
        <v>3</v>
      </c>
      <c r="P1057">
        <v>3</v>
      </c>
      <c r="Q1057" t="s">
        <v>972</v>
      </c>
      <c r="R1057" t="s">
        <v>972</v>
      </c>
      <c r="S1057" t="s">
        <v>972</v>
      </c>
      <c r="T1057" t="s">
        <v>1072</v>
      </c>
      <c r="U1057" t="s">
        <v>973</v>
      </c>
      <c r="V1057">
        <v>9</v>
      </c>
      <c r="W1057" t="s">
        <v>974</v>
      </c>
      <c r="X1057" t="s">
        <v>975</v>
      </c>
      <c r="Y1057" t="s">
        <v>976</v>
      </c>
    </row>
    <row r="1058" spans="1:25" x14ac:dyDescent="0.25">
      <c r="A1058" t="s">
        <v>1387</v>
      </c>
      <c r="B1058" t="s">
        <v>6095</v>
      </c>
      <c r="C1058" s="39" t="s">
        <v>1389</v>
      </c>
      <c r="D1058" s="39" t="s">
        <v>6096</v>
      </c>
      <c r="E1058" t="s">
        <v>1391</v>
      </c>
      <c r="F1058" t="s">
        <v>1069</v>
      </c>
      <c r="G1058" t="s">
        <v>1070</v>
      </c>
      <c r="H1058" t="s">
        <v>1071</v>
      </c>
      <c r="I1058" t="s">
        <v>14</v>
      </c>
      <c r="J1058">
        <v>43230</v>
      </c>
      <c r="K1058" t="s">
        <v>14</v>
      </c>
      <c r="L1058" t="s">
        <v>15</v>
      </c>
      <c r="M1058" t="s">
        <v>972</v>
      </c>
      <c r="N1058">
        <v>19</v>
      </c>
      <c r="O1058">
        <v>3</v>
      </c>
      <c r="P1058">
        <v>3</v>
      </c>
      <c r="Q1058" t="s">
        <v>972</v>
      </c>
      <c r="R1058" t="s">
        <v>972</v>
      </c>
      <c r="S1058" t="s">
        <v>972</v>
      </c>
      <c r="T1058" t="s">
        <v>972</v>
      </c>
      <c r="U1058" t="s">
        <v>973</v>
      </c>
      <c r="V1058">
        <v>9</v>
      </c>
      <c r="W1058" t="s">
        <v>974</v>
      </c>
      <c r="X1058" t="s">
        <v>972</v>
      </c>
      <c r="Y1058" t="s">
        <v>972</v>
      </c>
    </row>
    <row r="1059" spans="1:25" x14ac:dyDescent="0.25">
      <c r="A1059" t="s">
        <v>6097</v>
      </c>
      <c r="B1059" t="s">
        <v>6098</v>
      </c>
      <c r="C1059" s="39" t="s">
        <v>6099</v>
      </c>
      <c r="D1059" s="39" t="s">
        <v>6100</v>
      </c>
      <c r="E1059" t="s">
        <v>637</v>
      </c>
      <c r="F1059" t="s">
        <v>1291</v>
      </c>
      <c r="G1059" t="s">
        <v>1292</v>
      </c>
      <c r="H1059" t="s">
        <v>1293</v>
      </c>
      <c r="I1059" t="s">
        <v>60</v>
      </c>
      <c r="J1059">
        <v>43054</v>
      </c>
      <c r="K1059" t="s">
        <v>14</v>
      </c>
      <c r="L1059" t="s">
        <v>15</v>
      </c>
      <c r="M1059" t="s">
        <v>972</v>
      </c>
      <c r="N1059">
        <v>19</v>
      </c>
      <c r="O1059">
        <v>3</v>
      </c>
      <c r="P1059">
        <v>3</v>
      </c>
      <c r="Q1059" t="s">
        <v>972</v>
      </c>
      <c r="R1059" t="s">
        <v>972</v>
      </c>
      <c r="S1059" t="s">
        <v>972</v>
      </c>
      <c r="T1059" t="s">
        <v>972</v>
      </c>
      <c r="U1059" t="s">
        <v>973</v>
      </c>
      <c r="V1059">
        <v>9</v>
      </c>
      <c r="W1059" t="s">
        <v>974</v>
      </c>
      <c r="X1059" t="s">
        <v>972</v>
      </c>
      <c r="Y1059" t="s">
        <v>972</v>
      </c>
    </row>
    <row r="1060" spans="1:25" x14ac:dyDescent="0.25">
      <c r="A1060" t="s">
        <v>1392</v>
      </c>
      <c r="B1060" t="s">
        <v>761</v>
      </c>
      <c r="C1060" s="39" t="s">
        <v>1394</v>
      </c>
      <c r="D1060" s="39" t="s">
        <v>762</v>
      </c>
      <c r="E1060" t="s">
        <v>760</v>
      </c>
      <c r="F1060" t="s">
        <v>82</v>
      </c>
      <c r="G1060" t="s">
        <v>1082</v>
      </c>
      <c r="H1060" t="s">
        <v>1083</v>
      </c>
      <c r="I1060" t="s">
        <v>27</v>
      </c>
      <c r="J1060">
        <v>43081</v>
      </c>
      <c r="K1060" t="s">
        <v>14</v>
      </c>
      <c r="L1060" t="s">
        <v>15</v>
      </c>
      <c r="M1060" t="s">
        <v>972</v>
      </c>
      <c r="N1060">
        <v>19</v>
      </c>
      <c r="O1060">
        <v>3</v>
      </c>
      <c r="P1060">
        <v>12</v>
      </c>
      <c r="Q1060" t="s">
        <v>972</v>
      </c>
      <c r="R1060" t="s">
        <v>972</v>
      </c>
      <c r="S1060" t="s">
        <v>972</v>
      </c>
      <c r="T1060" t="s">
        <v>972</v>
      </c>
      <c r="U1060" t="s">
        <v>973</v>
      </c>
      <c r="V1060">
        <v>9</v>
      </c>
      <c r="W1060" t="s">
        <v>974</v>
      </c>
      <c r="X1060" t="s">
        <v>972</v>
      </c>
      <c r="Y1060" t="s">
        <v>972</v>
      </c>
    </row>
    <row r="1061" spans="1:25" x14ac:dyDescent="0.25">
      <c r="A1061" t="s">
        <v>1392</v>
      </c>
      <c r="B1061" t="s">
        <v>1393</v>
      </c>
      <c r="C1061" s="39" t="s">
        <v>1394</v>
      </c>
      <c r="D1061" s="39" t="s">
        <v>1395</v>
      </c>
      <c r="E1061" t="s">
        <v>760</v>
      </c>
      <c r="F1061" t="s">
        <v>82</v>
      </c>
      <c r="G1061" t="s">
        <v>1082</v>
      </c>
      <c r="H1061" t="s">
        <v>1083</v>
      </c>
      <c r="I1061" t="s">
        <v>27</v>
      </c>
      <c r="J1061">
        <v>43081</v>
      </c>
      <c r="K1061" t="s">
        <v>14</v>
      </c>
      <c r="L1061" t="s">
        <v>62</v>
      </c>
      <c r="M1061" t="s">
        <v>972</v>
      </c>
      <c r="N1061">
        <v>19</v>
      </c>
      <c r="O1061">
        <v>3</v>
      </c>
      <c r="P1061">
        <v>12</v>
      </c>
      <c r="Q1061" t="s">
        <v>972</v>
      </c>
      <c r="R1061" t="s">
        <v>972</v>
      </c>
      <c r="S1061" t="s">
        <v>972</v>
      </c>
      <c r="T1061" t="s">
        <v>1072</v>
      </c>
      <c r="U1061" t="s">
        <v>973</v>
      </c>
      <c r="V1061">
        <v>9</v>
      </c>
      <c r="W1061" t="s">
        <v>974</v>
      </c>
      <c r="X1061" t="s">
        <v>975</v>
      </c>
      <c r="Y1061" t="s">
        <v>976</v>
      </c>
    </row>
    <row r="1062" spans="1:25" x14ac:dyDescent="0.25">
      <c r="A1062" t="s">
        <v>6101</v>
      </c>
      <c r="B1062" t="s">
        <v>80</v>
      </c>
      <c r="C1062" s="39" t="s">
        <v>6102</v>
      </c>
      <c r="D1062" s="39" t="s">
        <v>81</v>
      </c>
      <c r="E1062" t="s">
        <v>79</v>
      </c>
      <c r="F1062" t="s">
        <v>82</v>
      </c>
      <c r="G1062" t="s">
        <v>1082</v>
      </c>
      <c r="H1062" t="s">
        <v>1083</v>
      </c>
      <c r="I1062" t="s">
        <v>27</v>
      </c>
      <c r="J1062">
        <v>43081</v>
      </c>
      <c r="K1062" t="s">
        <v>14</v>
      </c>
      <c r="L1062" t="s">
        <v>15</v>
      </c>
      <c r="M1062" t="s">
        <v>972</v>
      </c>
      <c r="N1062">
        <v>19</v>
      </c>
      <c r="O1062">
        <v>3</v>
      </c>
      <c r="P1062">
        <v>12</v>
      </c>
      <c r="Q1062" t="s">
        <v>972</v>
      </c>
      <c r="R1062" t="s">
        <v>972</v>
      </c>
      <c r="S1062" t="s">
        <v>972</v>
      </c>
      <c r="T1062" t="s">
        <v>972</v>
      </c>
      <c r="U1062" t="s">
        <v>973</v>
      </c>
      <c r="V1062">
        <v>9</v>
      </c>
      <c r="W1062" t="s">
        <v>974</v>
      </c>
      <c r="X1062" t="s">
        <v>972</v>
      </c>
      <c r="Y1062" t="s">
        <v>972</v>
      </c>
    </row>
    <row r="1063" spans="1:25" x14ac:dyDescent="0.25">
      <c r="A1063" t="s">
        <v>5541</v>
      </c>
      <c r="B1063" t="s">
        <v>6103</v>
      </c>
      <c r="C1063" s="39" t="s">
        <v>5543</v>
      </c>
      <c r="D1063" s="39" t="s">
        <v>6104</v>
      </c>
      <c r="E1063" t="s">
        <v>5545</v>
      </c>
      <c r="F1063" t="s">
        <v>5546</v>
      </c>
      <c r="G1063" t="s">
        <v>5547</v>
      </c>
      <c r="H1063" t="s">
        <v>5548</v>
      </c>
      <c r="I1063" t="s">
        <v>14</v>
      </c>
      <c r="J1063">
        <v>43228</v>
      </c>
      <c r="K1063" t="s">
        <v>14</v>
      </c>
      <c r="L1063" t="s">
        <v>211</v>
      </c>
      <c r="M1063" t="s">
        <v>2817</v>
      </c>
      <c r="N1063">
        <v>23</v>
      </c>
      <c r="O1063">
        <v>16</v>
      </c>
      <c r="P1063">
        <v>3</v>
      </c>
      <c r="Q1063" t="s">
        <v>972</v>
      </c>
      <c r="R1063" t="s">
        <v>972</v>
      </c>
      <c r="S1063" t="s">
        <v>972</v>
      </c>
      <c r="T1063" t="s">
        <v>972</v>
      </c>
      <c r="U1063" t="s">
        <v>973</v>
      </c>
      <c r="V1063">
        <v>6</v>
      </c>
      <c r="W1063" t="s">
        <v>974</v>
      </c>
      <c r="X1063" t="s">
        <v>972</v>
      </c>
      <c r="Y1063" t="s">
        <v>972</v>
      </c>
    </row>
    <row r="1064" spans="1:25" x14ac:dyDescent="0.25">
      <c r="A1064" t="s">
        <v>5993</v>
      </c>
      <c r="B1064" t="s">
        <v>6105</v>
      </c>
      <c r="C1064" s="39" t="s">
        <v>5995</v>
      </c>
      <c r="D1064" s="39" t="s">
        <v>6106</v>
      </c>
      <c r="E1064" t="s">
        <v>5997</v>
      </c>
      <c r="F1064" t="s">
        <v>5546</v>
      </c>
      <c r="G1064" t="s">
        <v>5547</v>
      </c>
      <c r="H1064" t="s">
        <v>5548</v>
      </c>
      <c r="I1064" t="s">
        <v>14</v>
      </c>
      <c r="J1064">
        <v>43228</v>
      </c>
      <c r="K1064" t="s">
        <v>14</v>
      </c>
      <c r="L1064" t="s">
        <v>15</v>
      </c>
      <c r="M1064" t="s">
        <v>972</v>
      </c>
      <c r="N1064">
        <v>23</v>
      </c>
      <c r="O1064">
        <v>16</v>
      </c>
      <c r="P1064">
        <v>3</v>
      </c>
      <c r="Q1064" t="s">
        <v>972</v>
      </c>
      <c r="R1064" t="s">
        <v>972</v>
      </c>
      <c r="S1064" t="s">
        <v>972</v>
      </c>
      <c r="T1064" t="s">
        <v>972</v>
      </c>
      <c r="U1064" t="s">
        <v>973</v>
      </c>
      <c r="V1064">
        <v>6</v>
      </c>
      <c r="W1064" t="s">
        <v>974</v>
      </c>
      <c r="X1064" t="s">
        <v>972</v>
      </c>
      <c r="Y1064" t="s">
        <v>972</v>
      </c>
    </row>
    <row r="1065" spans="1:25" x14ac:dyDescent="0.25">
      <c r="A1065" t="s">
        <v>5993</v>
      </c>
      <c r="B1065" t="s">
        <v>6107</v>
      </c>
      <c r="C1065" s="39" t="s">
        <v>5995</v>
      </c>
      <c r="D1065" s="39" t="s">
        <v>6108</v>
      </c>
      <c r="E1065" t="s">
        <v>5997</v>
      </c>
      <c r="F1065" t="s">
        <v>5546</v>
      </c>
      <c r="G1065" t="s">
        <v>5547</v>
      </c>
      <c r="H1065" t="s">
        <v>5548</v>
      </c>
      <c r="I1065" t="s">
        <v>14</v>
      </c>
      <c r="J1065">
        <v>43228</v>
      </c>
      <c r="K1065" t="s">
        <v>14</v>
      </c>
      <c r="L1065" t="s">
        <v>15</v>
      </c>
      <c r="M1065" t="s">
        <v>2817</v>
      </c>
      <c r="N1065">
        <v>23</v>
      </c>
      <c r="O1065">
        <v>16</v>
      </c>
      <c r="P1065">
        <v>15</v>
      </c>
      <c r="Q1065" t="s">
        <v>972</v>
      </c>
      <c r="R1065" t="s">
        <v>972</v>
      </c>
      <c r="S1065" t="s">
        <v>972</v>
      </c>
      <c r="T1065" t="s">
        <v>972</v>
      </c>
      <c r="U1065" t="s">
        <v>973</v>
      </c>
      <c r="V1065">
        <v>6</v>
      </c>
      <c r="W1065" t="s">
        <v>974</v>
      </c>
      <c r="X1065" t="s">
        <v>972</v>
      </c>
      <c r="Y1065" t="s">
        <v>972</v>
      </c>
    </row>
    <row r="1066" spans="1:25" x14ac:dyDescent="0.25">
      <c r="A1066" t="s">
        <v>3171</v>
      </c>
      <c r="B1066" t="s">
        <v>6109</v>
      </c>
      <c r="C1066" s="39" t="s">
        <v>3173</v>
      </c>
      <c r="D1066" s="39" t="s">
        <v>6110</v>
      </c>
      <c r="E1066" t="s">
        <v>3175</v>
      </c>
      <c r="F1066" t="s">
        <v>3176</v>
      </c>
      <c r="G1066" t="s">
        <v>3177</v>
      </c>
      <c r="H1066" t="s">
        <v>3178</v>
      </c>
      <c r="I1066" t="s">
        <v>14</v>
      </c>
      <c r="J1066">
        <v>43219</v>
      </c>
      <c r="K1066" t="s">
        <v>14</v>
      </c>
      <c r="L1066" t="s">
        <v>15</v>
      </c>
      <c r="M1066" t="s">
        <v>147</v>
      </c>
      <c r="N1066">
        <v>25</v>
      </c>
      <c r="O1066">
        <v>15</v>
      </c>
      <c r="P1066">
        <v>3</v>
      </c>
      <c r="Q1066" t="s">
        <v>972</v>
      </c>
      <c r="R1066" t="s">
        <v>972</v>
      </c>
      <c r="S1066" t="s">
        <v>972</v>
      </c>
      <c r="T1066" t="s">
        <v>972</v>
      </c>
      <c r="U1066" t="s">
        <v>973</v>
      </c>
      <c r="V1066">
        <v>6</v>
      </c>
      <c r="W1066" t="s">
        <v>974</v>
      </c>
      <c r="X1066" t="s">
        <v>972</v>
      </c>
      <c r="Y1066" t="s">
        <v>972</v>
      </c>
    </row>
    <row r="1067" spans="1:25" x14ac:dyDescent="0.25">
      <c r="A1067" t="s">
        <v>3904</v>
      </c>
      <c r="B1067" t="s">
        <v>6111</v>
      </c>
      <c r="C1067" s="39" t="s">
        <v>3905</v>
      </c>
      <c r="D1067" s="39" t="s">
        <v>6112</v>
      </c>
      <c r="E1067" t="s">
        <v>719</v>
      </c>
      <c r="F1067" t="s">
        <v>6113</v>
      </c>
      <c r="G1067" t="s">
        <v>6114</v>
      </c>
      <c r="H1067" t="s">
        <v>6115</v>
      </c>
      <c r="I1067" t="s">
        <v>27</v>
      </c>
      <c r="J1067">
        <v>43081</v>
      </c>
      <c r="K1067" t="s">
        <v>972</v>
      </c>
      <c r="L1067" t="s">
        <v>28</v>
      </c>
      <c r="M1067" t="s">
        <v>49</v>
      </c>
      <c r="N1067">
        <v>19</v>
      </c>
      <c r="O1067">
        <v>3</v>
      </c>
      <c r="P1067">
        <v>3</v>
      </c>
      <c r="Q1067" t="s">
        <v>49</v>
      </c>
      <c r="R1067" t="s">
        <v>972</v>
      </c>
      <c r="S1067" t="s">
        <v>49</v>
      </c>
      <c r="T1067" t="s">
        <v>972</v>
      </c>
      <c r="U1067" t="s">
        <v>973</v>
      </c>
      <c r="V1067">
        <v>9</v>
      </c>
      <c r="W1067" t="s">
        <v>972</v>
      </c>
      <c r="X1067" t="s">
        <v>972</v>
      </c>
      <c r="Y1067" t="s">
        <v>972</v>
      </c>
    </row>
    <row r="1068" spans="1:25" x14ac:dyDescent="0.25">
      <c r="A1068" t="s">
        <v>4407</v>
      </c>
      <c r="B1068" t="s">
        <v>6116</v>
      </c>
      <c r="C1068" s="39" t="s">
        <v>4409</v>
      </c>
      <c r="D1068" s="39" t="s">
        <v>6117</v>
      </c>
      <c r="E1068" t="s">
        <v>267</v>
      </c>
      <c r="F1068" t="s">
        <v>225</v>
      </c>
      <c r="G1068" t="s">
        <v>1254</v>
      </c>
      <c r="H1068" t="s">
        <v>1255</v>
      </c>
      <c r="I1068" t="s">
        <v>60</v>
      </c>
      <c r="J1068">
        <v>43054</v>
      </c>
      <c r="K1068" t="s">
        <v>146</v>
      </c>
      <c r="L1068" t="s">
        <v>148</v>
      </c>
      <c r="M1068" t="s">
        <v>271</v>
      </c>
      <c r="N1068">
        <v>20</v>
      </c>
      <c r="O1068">
        <v>3</v>
      </c>
      <c r="P1068">
        <v>12</v>
      </c>
      <c r="Q1068" t="s">
        <v>972</v>
      </c>
      <c r="R1068" t="s">
        <v>972</v>
      </c>
      <c r="S1068" t="s">
        <v>972</v>
      </c>
      <c r="T1068" t="s">
        <v>972</v>
      </c>
      <c r="U1068" t="s">
        <v>973</v>
      </c>
      <c r="V1068">
        <v>9</v>
      </c>
      <c r="W1068" t="s">
        <v>974</v>
      </c>
      <c r="X1068" t="s">
        <v>972</v>
      </c>
      <c r="Y1068" t="s">
        <v>976</v>
      </c>
    </row>
    <row r="1069" spans="1:25" x14ac:dyDescent="0.25">
      <c r="A1069" t="s">
        <v>5617</v>
      </c>
      <c r="B1069" t="s">
        <v>6118</v>
      </c>
      <c r="C1069" s="39" t="s">
        <v>5619</v>
      </c>
      <c r="D1069" s="39" t="s">
        <v>6119</v>
      </c>
      <c r="E1069" t="s">
        <v>5621</v>
      </c>
      <c r="F1069" t="s">
        <v>4787</v>
      </c>
      <c r="G1069" t="s">
        <v>4788</v>
      </c>
      <c r="H1069" t="s">
        <v>4789</v>
      </c>
      <c r="I1069" t="s">
        <v>993</v>
      </c>
      <c r="J1069">
        <v>43068</v>
      </c>
      <c r="K1069" t="s">
        <v>14</v>
      </c>
      <c r="L1069" t="s">
        <v>2759</v>
      </c>
      <c r="M1069" t="s">
        <v>972</v>
      </c>
      <c r="N1069">
        <v>26</v>
      </c>
      <c r="O1069">
        <v>15</v>
      </c>
      <c r="P1069">
        <v>3</v>
      </c>
      <c r="Q1069" t="s">
        <v>972</v>
      </c>
      <c r="R1069" t="s">
        <v>972</v>
      </c>
      <c r="S1069" t="s">
        <v>972</v>
      </c>
      <c r="T1069" t="s">
        <v>972</v>
      </c>
      <c r="U1069" t="s">
        <v>973</v>
      </c>
      <c r="V1069">
        <v>6</v>
      </c>
      <c r="W1069" t="s">
        <v>974</v>
      </c>
      <c r="X1069" t="s">
        <v>972</v>
      </c>
      <c r="Y1069" t="s">
        <v>976</v>
      </c>
    </row>
    <row r="1070" spans="1:25" x14ac:dyDescent="0.25">
      <c r="A1070" t="s">
        <v>3355</v>
      </c>
      <c r="B1070" t="s">
        <v>6120</v>
      </c>
      <c r="C1070" s="39" t="s">
        <v>3356</v>
      </c>
      <c r="D1070" s="39" t="s">
        <v>6121</v>
      </c>
      <c r="E1070" t="s">
        <v>596</v>
      </c>
      <c r="F1070" t="s">
        <v>599</v>
      </c>
      <c r="G1070" t="s">
        <v>3357</v>
      </c>
      <c r="H1070" t="s">
        <v>3358</v>
      </c>
      <c r="I1070" t="s">
        <v>14</v>
      </c>
      <c r="J1070">
        <v>43235</v>
      </c>
      <c r="K1070" t="s">
        <v>14</v>
      </c>
      <c r="L1070" t="s">
        <v>78</v>
      </c>
      <c r="M1070" t="s">
        <v>320</v>
      </c>
      <c r="N1070">
        <v>21</v>
      </c>
      <c r="O1070">
        <v>16</v>
      </c>
      <c r="P1070">
        <v>12</v>
      </c>
      <c r="Q1070" t="s">
        <v>972</v>
      </c>
      <c r="R1070" t="s">
        <v>972</v>
      </c>
      <c r="S1070" t="s">
        <v>972</v>
      </c>
      <c r="T1070" t="s">
        <v>972</v>
      </c>
      <c r="U1070" t="s">
        <v>973</v>
      </c>
      <c r="V1070">
        <v>6</v>
      </c>
      <c r="W1070" t="s">
        <v>972</v>
      </c>
      <c r="X1070" t="s">
        <v>972</v>
      </c>
      <c r="Y1070" t="s">
        <v>972</v>
      </c>
    </row>
    <row r="1071" spans="1:25" x14ac:dyDescent="0.25">
      <c r="A1071" t="s">
        <v>3910</v>
      </c>
      <c r="B1071" t="s">
        <v>6122</v>
      </c>
      <c r="C1071" s="39" t="s">
        <v>3912</v>
      </c>
      <c r="D1071" s="39" t="s">
        <v>6123</v>
      </c>
      <c r="E1071" t="s">
        <v>3914</v>
      </c>
      <c r="F1071" t="s">
        <v>3915</v>
      </c>
      <c r="G1071" t="s">
        <v>3916</v>
      </c>
      <c r="H1071" t="s">
        <v>3917</v>
      </c>
      <c r="I1071" t="s">
        <v>14</v>
      </c>
      <c r="J1071">
        <v>43231</v>
      </c>
      <c r="K1071" t="s">
        <v>972</v>
      </c>
      <c r="L1071" t="s">
        <v>28</v>
      </c>
      <c r="M1071" t="s">
        <v>49</v>
      </c>
      <c r="N1071">
        <v>22</v>
      </c>
      <c r="O1071">
        <v>19</v>
      </c>
      <c r="P1071">
        <v>3</v>
      </c>
      <c r="Q1071" t="s">
        <v>49</v>
      </c>
      <c r="R1071" t="s">
        <v>972</v>
      </c>
      <c r="S1071" t="s">
        <v>49</v>
      </c>
      <c r="T1071" t="s">
        <v>972</v>
      </c>
      <c r="U1071" t="s">
        <v>973</v>
      </c>
      <c r="V1071">
        <v>6</v>
      </c>
      <c r="W1071" t="s">
        <v>972</v>
      </c>
      <c r="X1071" t="s">
        <v>972</v>
      </c>
      <c r="Y1071" t="s">
        <v>972</v>
      </c>
    </row>
    <row r="1072" spans="1:25" x14ac:dyDescent="0.25">
      <c r="A1072" t="s">
        <v>4133</v>
      </c>
      <c r="B1072" t="s">
        <v>6124</v>
      </c>
      <c r="C1072" s="39" t="s">
        <v>4135</v>
      </c>
      <c r="D1072" s="39" t="s">
        <v>6125</v>
      </c>
      <c r="E1072" t="s">
        <v>4137</v>
      </c>
      <c r="F1072" t="s">
        <v>4138</v>
      </c>
      <c r="G1072" t="s">
        <v>4139</v>
      </c>
      <c r="H1072" t="s">
        <v>4140</v>
      </c>
      <c r="I1072" t="s">
        <v>3267</v>
      </c>
      <c r="J1072">
        <v>43123</v>
      </c>
      <c r="K1072" t="s">
        <v>972</v>
      </c>
      <c r="L1072" t="s">
        <v>1747</v>
      </c>
      <c r="M1072" t="s">
        <v>4141</v>
      </c>
      <c r="N1072">
        <v>17</v>
      </c>
      <c r="O1072">
        <v>3</v>
      </c>
      <c r="P1072">
        <v>3</v>
      </c>
      <c r="Q1072" t="s">
        <v>972</v>
      </c>
      <c r="R1072" t="s">
        <v>972</v>
      </c>
      <c r="S1072" t="s">
        <v>972</v>
      </c>
      <c r="T1072" t="s">
        <v>972</v>
      </c>
      <c r="U1072" t="s">
        <v>973</v>
      </c>
      <c r="V1072">
        <v>9</v>
      </c>
      <c r="W1072" t="s">
        <v>972</v>
      </c>
      <c r="X1072" t="s">
        <v>972</v>
      </c>
      <c r="Y1072" t="s">
        <v>972</v>
      </c>
    </row>
    <row r="1073" spans="1:25" x14ac:dyDescent="0.25">
      <c r="A1073" t="s">
        <v>4653</v>
      </c>
      <c r="B1073" t="s">
        <v>6126</v>
      </c>
      <c r="C1073" s="39" t="s">
        <v>4655</v>
      </c>
      <c r="D1073" s="39" t="s">
        <v>6127</v>
      </c>
      <c r="E1073" t="s">
        <v>4657</v>
      </c>
      <c r="F1073" t="s">
        <v>4658</v>
      </c>
      <c r="G1073" t="s">
        <v>4659</v>
      </c>
      <c r="H1073" t="s">
        <v>4660</v>
      </c>
      <c r="I1073" t="s">
        <v>2816</v>
      </c>
      <c r="J1073">
        <v>43119</v>
      </c>
      <c r="K1073" t="s">
        <v>972</v>
      </c>
      <c r="L1073" t="s">
        <v>211</v>
      </c>
      <c r="M1073" t="s">
        <v>2817</v>
      </c>
      <c r="N1073">
        <v>23</v>
      </c>
      <c r="O1073">
        <v>16</v>
      </c>
      <c r="P1073">
        <v>15</v>
      </c>
      <c r="Q1073" t="s">
        <v>972</v>
      </c>
      <c r="R1073" t="s">
        <v>972</v>
      </c>
      <c r="S1073" t="s">
        <v>972</v>
      </c>
      <c r="T1073" t="s">
        <v>972</v>
      </c>
      <c r="U1073" t="s">
        <v>973</v>
      </c>
      <c r="V1073">
        <v>6</v>
      </c>
      <c r="W1073" t="s">
        <v>974</v>
      </c>
      <c r="X1073" t="s">
        <v>972</v>
      </c>
      <c r="Y1073" t="s">
        <v>972</v>
      </c>
    </row>
    <row r="1074" spans="1:25" x14ac:dyDescent="0.25">
      <c r="A1074" t="s">
        <v>4653</v>
      </c>
      <c r="B1074" t="s">
        <v>6128</v>
      </c>
      <c r="C1074" s="39" t="s">
        <v>4655</v>
      </c>
      <c r="D1074" s="39" t="s">
        <v>6129</v>
      </c>
      <c r="E1074" t="s">
        <v>4657</v>
      </c>
      <c r="F1074" t="s">
        <v>4658</v>
      </c>
      <c r="G1074" t="s">
        <v>4659</v>
      </c>
      <c r="H1074" t="s">
        <v>4660</v>
      </c>
      <c r="I1074" t="s">
        <v>2816</v>
      </c>
      <c r="J1074">
        <v>43119</v>
      </c>
      <c r="K1074" t="s">
        <v>972</v>
      </c>
      <c r="L1074" t="s">
        <v>1747</v>
      </c>
      <c r="M1074" t="s">
        <v>2817</v>
      </c>
      <c r="N1074">
        <v>23</v>
      </c>
      <c r="O1074">
        <v>16</v>
      </c>
      <c r="P1074">
        <v>15</v>
      </c>
      <c r="Q1074" t="s">
        <v>972</v>
      </c>
      <c r="R1074" t="s">
        <v>972</v>
      </c>
      <c r="S1074" t="s">
        <v>972</v>
      </c>
      <c r="T1074" t="s">
        <v>972</v>
      </c>
      <c r="U1074" t="s">
        <v>973</v>
      </c>
      <c r="V1074">
        <v>6</v>
      </c>
      <c r="W1074" t="s">
        <v>972</v>
      </c>
      <c r="X1074" t="s">
        <v>972</v>
      </c>
      <c r="Y1074" t="s">
        <v>972</v>
      </c>
    </row>
    <row r="1075" spans="1:25" x14ac:dyDescent="0.25">
      <c r="A1075" t="s">
        <v>4434</v>
      </c>
      <c r="B1075" t="s">
        <v>6130</v>
      </c>
      <c r="C1075" s="39" t="s">
        <v>4436</v>
      </c>
      <c r="D1075" s="39" t="s">
        <v>6131</v>
      </c>
      <c r="E1075" t="s">
        <v>4438</v>
      </c>
      <c r="F1075" t="s">
        <v>4439</v>
      </c>
      <c r="G1075" t="s">
        <v>4440</v>
      </c>
      <c r="H1075" t="s">
        <v>4441</v>
      </c>
      <c r="I1075" t="s">
        <v>14</v>
      </c>
      <c r="J1075">
        <v>43228</v>
      </c>
      <c r="K1075" t="s">
        <v>972</v>
      </c>
      <c r="L1075" t="s">
        <v>211</v>
      </c>
      <c r="M1075" t="s">
        <v>872</v>
      </c>
      <c r="N1075">
        <v>24</v>
      </c>
      <c r="O1075">
        <v>16</v>
      </c>
      <c r="P1075">
        <v>3</v>
      </c>
      <c r="Q1075" t="s">
        <v>872</v>
      </c>
      <c r="R1075" t="s">
        <v>972</v>
      </c>
      <c r="S1075" t="s">
        <v>972</v>
      </c>
      <c r="T1075" t="s">
        <v>972</v>
      </c>
      <c r="U1075" t="s">
        <v>973</v>
      </c>
      <c r="V1075">
        <v>6</v>
      </c>
      <c r="W1075" t="s">
        <v>974</v>
      </c>
      <c r="X1075" t="s">
        <v>972</v>
      </c>
      <c r="Y1075" t="s">
        <v>972</v>
      </c>
    </row>
    <row r="1076" spans="1:25" x14ac:dyDescent="0.25">
      <c r="A1076" t="s">
        <v>1748</v>
      </c>
      <c r="B1076" t="s">
        <v>6132</v>
      </c>
      <c r="C1076" s="39" t="s">
        <v>1750</v>
      </c>
      <c r="D1076" s="39" t="s">
        <v>6133</v>
      </c>
      <c r="E1076" t="s">
        <v>1752</v>
      </c>
      <c r="F1076" t="s">
        <v>1753</v>
      </c>
      <c r="G1076" t="s">
        <v>1754</v>
      </c>
      <c r="H1076" t="s">
        <v>1755</v>
      </c>
      <c r="I1076" t="s">
        <v>14</v>
      </c>
      <c r="J1076">
        <v>43222</v>
      </c>
      <c r="K1076" t="s">
        <v>14</v>
      </c>
      <c r="L1076" t="s">
        <v>15</v>
      </c>
      <c r="M1076" t="s">
        <v>972</v>
      </c>
      <c r="N1076">
        <v>17</v>
      </c>
      <c r="O1076">
        <v>3</v>
      </c>
      <c r="P1076">
        <v>3</v>
      </c>
      <c r="Q1076" t="s">
        <v>972</v>
      </c>
      <c r="R1076" t="s">
        <v>972</v>
      </c>
      <c r="S1076" t="s">
        <v>972</v>
      </c>
      <c r="T1076" t="s">
        <v>972</v>
      </c>
      <c r="U1076" t="s">
        <v>973</v>
      </c>
      <c r="V1076">
        <v>9</v>
      </c>
      <c r="W1076" t="s">
        <v>974</v>
      </c>
      <c r="X1076" t="s">
        <v>972</v>
      </c>
      <c r="Y1076" t="s">
        <v>972</v>
      </c>
    </row>
    <row r="1077" spans="1:25" x14ac:dyDescent="0.25">
      <c r="A1077" t="s">
        <v>3762</v>
      </c>
      <c r="B1077" t="s">
        <v>6134</v>
      </c>
      <c r="C1077" s="39" t="s">
        <v>3763</v>
      </c>
      <c r="D1077" s="39" t="s">
        <v>6135</v>
      </c>
      <c r="E1077" t="s">
        <v>504</v>
      </c>
      <c r="F1077" t="s">
        <v>502</v>
      </c>
      <c r="G1077" t="s">
        <v>3764</v>
      </c>
      <c r="H1077" t="s">
        <v>3765</v>
      </c>
      <c r="I1077" t="s">
        <v>14</v>
      </c>
      <c r="J1077">
        <v>43235</v>
      </c>
      <c r="K1077" t="s">
        <v>14</v>
      </c>
      <c r="L1077" t="s">
        <v>78</v>
      </c>
      <c r="M1077" t="s">
        <v>34</v>
      </c>
      <c r="N1077">
        <v>21</v>
      </c>
      <c r="O1077">
        <v>16</v>
      </c>
      <c r="P1077">
        <v>12</v>
      </c>
      <c r="Q1077" t="s">
        <v>972</v>
      </c>
      <c r="R1077" t="s">
        <v>972</v>
      </c>
      <c r="S1077" t="s">
        <v>972</v>
      </c>
      <c r="T1077" t="s">
        <v>972</v>
      </c>
      <c r="U1077" t="s">
        <v>973</v>
      </c>
      <c r="V1077">
        <v>6</v>
      </c>
      <c r="W1077" t="s">
        <v>972</v>
      </c>
      <c r="X1077" t="s">
        <v>972</v>
      </c>
      <c r="Y1077" t="s">
        <v>972</v>
      </c>
    </row>
    <row r="1078" spans="1:25" x14ac:dyDescent="0.25">
      <c r="A1078" t="s">
        <v>1035</v>
      </c>
      <c r="B1078" t="s">
        <v>6136</v>
      </c>
      <c r="C1078" s="39" t="s">
        <v>1037</v>
      </c>
      <c r="D1078" s="39" t="s">
        <v>6137</v>
      </c>
      <c r="E1078" t="s">
        <v>1039</v>
      </c>
      <c r="F1078" t="s">
        <v>1040</v>
      </c>
      <c r="G1078" t="s">
        <v>1041</v>
      </c>
      <c r="H1078" t="s">
        <v>1042</v>
      </c>
      <c r="I1078" t="s">
        <v>14</v>
      </c>
      <c r="J1078">
        <v>43207</v>
      </c>
      <c r="K1078" t="s">
        <v>14</v>
      </c>
      <c r="L1078" t="s">
        <v>15</v>
      </c>
      <c r="M1078" t="s">
        <v>972</v>
      </c>
      <c r="N1078">
        <v>17</v>
      </c>
      <c r="O1078">
        <v>3</v>
      </c>
      <c r="P1078">
        <v>15</v>
      </c>
      <c r="Q1078" t="s">
        <v>972</v>
      </c>
      <c r="R1078" t="s">
        <v>972</v>
      </c>
      <c r="S1078" t="s">
        <v>972</v>
      </c>
      <c r="T1078" t="s">
        <v>972</v>
      </c>
      <c r="U1078" t="s">
        <v>973</v>
      </c>
      <c r="V1078">
        <v>9</v>
      </c>
      <c r="W1078" t="s">
        <v>974</v>
      </c>
      <c r="X1078" t="s">
        <v>972</v>
      </c>
      <c r="Y1078" t="s">
        <v>972</v>
      </c>
    </row>
    <row r="1079" spans="1:25" x14ac:dyDescent="0.25">
      <c r="A1079" t="s">
        <v>1500</v>
      </c>
      <c r="B1079" t="s">
        <v>6138</v>
      </c>
      <c r="C1079" s="39" t="s">
        <v>1502</v>
      </c>
      <c r="D1079" s="39" t="s">
        <v>6139</v>
      </c>
      <c r="E1079" t="s">
        <v>1504</v>
      </c>
      <c r="F1079" t="s">
        <v>1505</v>
      </c>
      <c r="G1079" t="s">
        <v>1506</v>
      </c>
      <c r="H1079" t="s">
        <v>1507</v>
      </c>
      <c r="I1079" t="s">
        <v>14</v>
      </c>
      <c r="J1079">
        <v>43207</v>
      </c>
      <c r="K1079" t="s">
        <v>14</v>
      </c>
      <c r="L1079" t="s">
        <v>15</v>
      </c>
      <c r="M1079" t="s">
        <v>972</v>
      </c>
      <c r="N1079">
        <v>17</v>
      </c>
      <c r="O1079">
        <v>3</v>
      </c>
      <c r="P1079">
        <v>3</v>
      </c>
      <c r="Q1079" t="s">
        <v>972</v>
      </c>
      <c r="R1079" t="s">
        <v>972</v>
      </c>
      <c r="S1079" t="s">
        <v>972</v>
      </c>
      <c r="T1079" t="s">
        <v>972</v>
      </c>
      <c r="U1079" t="s">
        <v>973</v>
      </c>
      <c r="V1079">
        <v>9</v>
      </c>
      <c r="W1079" t="s">
        <v>974</v>
      </c>
      <c r="X1079" t="s">
        <v>972</v>
      </c>
      <c r="Y1079" t="s">
        <v>972</v>
      </c>
    </row>
    <row r="1080" spans="1:25" x14ac:dyDescent="0.25">
      <c r="A1080" t="s">
        <v>3910</v>
      </c>
      <c r="B1080" t="s">
        <v>6140</v>
      </c>
      <c r="C1080" s="39" t="s">
        <v>3912</v>
      </c>
      <c r="D1080" s="39" t="s">
        <v>6141</v>
      </c>
      <c r="E1080" t="s">
        <v>3914</v>
      </c>
      <c r="F1080" t="s">
        <v>3915</v>
      </c>
      <c r="G1080" t="s">
        <v>3916</v>
      </c>
      <c r="H1080" t="s">
        <v>3917</v>
      </c>
      <c r="I1080" t="s">
        <v>14</v>
      </c>
      <c r="J1080">
        <v>43231</v>
      </c>
      <c r="K1080" t="s">
        <v>972</v>
      </c>
      <c r="L1080" t="s">
        <v>28</v>
      </c>
      <c r="M1080" t="s">
        <v>49</v>
      </c>
      <c r="N1080">
        <v>19</v>
      </c>
      <c r="O1080">
        <v>3</v>
      </c>
      <c r="P1080">
        <v>3</v>
      </c>
      <c r="Q1080" t="s">
        <v>49</v>
      </c>
      <c r="R1080" t="s">
        <v>972</v>
      </c>
      <c r="S1080" t="s">
        <v>49</v>
      </c>
      <c r="T1080" t="s">
        <v>972</v>
      </c>
      <c r="U1080" t="s">
        <v>973</v>
      </c>
      <c r="V1080">
        <v>9</v>
      </c>
      <c r="W1080" t="s">
        <v>972</v>
      </c>
      <c r="X1080" t="s">
        <v>972</v>
      </c>
      <c r="Y1080" t="s">
        <v>972</v>
      </c>
    </row>
    <row r="1081" spans="1:25" x14ac:dyDescent="0.25">
      <c r="A1081" t="s">
        <v>2079</v>
      </c>
      <c r="B1081" t="s">
        <v>6142</v>
      </c>
      <c r="C1081" s="39" t="s">
        <v>2081</v>
      </c>
      <c r="D1081" s="39" t="s">
        <v>6143</v>
      </c>
      <c r="E1081" t="s">
        <v>2083</v>
      </c>
      <c r="F1081" t="s">
        <v>2084</v>
      </c>
      <c r="G1081" t="s">
        <v>2085</v>
      </c>
      <c r="H1081" t="s">
        <v>2086</v>
      </c>
      <c r="I1081" t="s">
        <v>14</v>
      </c>
      <c r="J1081">
        <v>43224</v>
      </c>
      <c r="K1081" t="s">
        <v>14</v>
      </c>
      <c r="L1081" t="s">
        <v>15</v>
      </c>
      <c r="M1081" t="s">
        <v>972</v>
      </c>
      <c r="N1081">
        <v>22</v>
      </c>
      <c r="O1081">
        <v>19</v>
      </c>
      <c r="P1081">
        <v>3</v>
      </c>
      <c r="Q1081" t="s">
        <v>972</v>
      </c>
      <c r="R1081" t="s">
        <v>972</v>
      </c>
      <c r="S1081" t="s">
        <v>972</v>
      </c>
      <c r="T1081" t="s">
        <v>972</v>
      </c>
      <c r="U1081" t="s">
        <v>973</v>
      </c>
      <c r="V1081">
        <v>6</v>
      </c>
      <c r="W1081" t="s">
        <v>974</v>
      </c>
      <c r="X1081" t="s">
        <v>972</v>
      </c>
      <c r="Y1081" t="s">
        <v>972</v>
      </c>
    </row>
    <row r="1082" spans="1:25" x14ac:dyDescent="0.25">
      <c r="A1082" t="s">
        <v>2173</v>
      </c>
      <c r="B1082" t="s">
        <v>6144</v>
      </c>
      <c r="C1082" s="39" t="s">
        <v>2175</v>
      </c>
      <c r="D1082" s="39" t="s">
        <v>6145</v>
      </c>
      <c r="E1082" t="s">
        <v>2177</v>
      </c>
      <c r="F1082" t="s">
        <v>2178</v>
      </c>
      <c r="G1082" t="s">
        <v>2179</v>
      </c>
      <c r="H1082" t="s">
        <v>2180</v>
      </c>
      <c r="I1082" t="s">
        <v>14</v>
      </c>
      <c r="J1082">
        <v>43219</v>
      </c>
      <c r="K1082" t="s">
        <v>14</v>
      </c>
      <c r="L1082" t="s">
        <v>148</v>
      </c>
      <c r="M1082" t="s">
        <v>972</v>
      </c>
      <c r="N1082">
        <v>25</v>
      </c>
      <c r="O1082">
        <v>15</v>
      </c>
      <c r="P1082">
        <v>3</v>
      </c>
      <c r="Q1082" t="s">
        <v>972</v>
      </c>
      <c r="R1082" t="s">
        <v>972</v>
      </c>
      <c r="S1082" t="s">
        <v>972</v>
      </c>
      <c r="T1082" t="s">
        <v>972</v>
      </c>
      <c r="U1082" t="s">
        <v>973</v>
      </c>
      <c r="V1082">
        <v>6</v>
      </c>
      <c r="W1082" t="s">
        <v>974</v>
      </c>
      <c r="X1082" t="s">
        <v>972</v>
      </c>
      <c r="Y1082" t="s">
        <v>976</v>
      </c>
    </row>
    <row r="1083" spans="1:25" x14ac:dyDescent="0.25">
      <c r="A1083" t="s">
        <v>2173</v>
      </c>
      <c r="B1083" t="s">
        <v>6146</v>
      </c>
      <c r="C1083" s="39" t="s">
        <v>2175</v>
      </c>
      <c r="D1083" s="39" t="s">
        <v>6147</v>
      </c>
      <c r="E1083" t="s">
        <v>2177</v>
      </c>
      <c r="F1083" t="s">
        <v>2178</v>
      </c>
      <c r="G1083" t="s">
        <v>2179</v>
      </c>
      <c r="H1083" t="s">
        <v>2180</v>
      </c>
      <c r="I1083" t="s">
        <v>14</v>
      </c>
      <c r="J1083">
        <v>43219</v>
      </c>
      <c r="K1083" t="s">
        <v>14</v>
      </c>
      <c r="L1083" t="s">
        <v>15</v>
      </c>
      <c r="M1083" t="s">
        <v>147</v>
      </c>
      <c r="N1083">
        <v>25</v>
      </c>
      <c r="O1083">
        <v>15</v>
      </c>
      <c r="P1083">
        <v>3</v>
      </c>
      <c r="Q1083" t="s">
        <v>972</v>
      </c>
      <c r="R1083" t="s">
        <v>972</v>
      </c>
      <c r="S1083" t="s">
        <v>972</v>
      </c>
      <c r="T1083" t="s">
        <v>972</v>
      </c>
      <c r="U1083" t="s">
        <v>973</v>
      </c>
      <c r="V1083">
        <v>6</v>
      </c>
      <c r="W1083" t="s">
        <v>974</v>
      </c>
      <c r="X1083" t="s">
        <v>972</v>
      </c>
      <c r="Y1083" t="s">
        <v>972</v>
      </c>
    </row>
    <row r="1084" spans="1:25" x14ac:dyDescent="0.25">
      <c r="A1084" t="s">
        <v>3222</v>
      </c>
      <c r="B1084" t="s">
        <v>6148</v>
      </c>
      <c r="C1084" s="39" t="s">
        <v>3224</v>
      </c>
      <c r="D1084" s="39" t="s">
        <v>6149</v>
      </c>
      <c r="E1084" t="s">
        <v>3226</v>
      </c>
      <c r="F1084" t="s">
        <v>3227</v>
      </c>
      <c r="G1084" t="s">
        <v>3228</v>
      </c>
      <c r="H1084" t="s">
        <v>3229</v>
      </c>
      <c r="I1084" t="s">
        <v>14</v>
      </c>
      <c r="J1084">
        <v>43204</v>
      </c>
      <c r="K1084" t="s">
        <v>14</v>
      </c>
      <c r="L1084" t="s">
        <v>1747</v>
      </c>
      <c r="M1084" t="s">
        <v>972</v>
      </c>
      <c r="N1084">
        <v>23</v>
      </c>
      <c r="O1084">
        <v>16</v>
      </c>
      <c r="P1084">
        <v>3</v>
      </c>
      <c r="Q1084" t="s">
        <v>972</v>
      </c>
      <c r="R1084" t="s">
        <v>972</v>
      </c>
      <c r="S1084" t="s">
        <v>972</v>
      </c>
      <c r="T1084" t="s">
        <v>972</v>
      </c>
      <c r="U1084" t="s">
        <v>973</v>
      </c>
      <c r="V1084">
        <v>6</v>
      </c>
      <c r="W1084" t="s">
        <v>972</v>
      </c>
      <c r="X1084" t="s">
        <v>972</v>
      </c>
      <c r="Y1084" t="s">
        <v>972</v>
      </c>
    </row>
    <row r="1085" spans="1:25" x14ac:dyDescent="0.25">
      <c r="A1085" t="s">
        <v>3222</v>
      </c>
      <c r="B1085" t="s">
        <v>6150</v>
      </c>
      <c r="C1085" s="39" t="s">
        <v>3224</v>
      </c>
      <c r="D1085" s="39" t="s">
        <v>6151</v>
      </c>
      <c r="E1085" t="s">
        <v>3226</v>
      </c>
      <c r="F1085" t="s">
        <v>3227</v>
      </c>
      <c r="G1085" t="s">
        <v>3228</v>
      </c>
      <c r="H1085" t="s">
        <v>3229</v>
      </c>
      <c r="I1085" t="s">
        <v>14</v>
      </c>
      <c r="J1085">
        <v>43204</v>
      </c>
      <c r="K1085" t="s">
        <v>14</v>
      </c>
      <c r="L1085" t="s">
        <v>1747</v>
      </c>
      <c r="M1085" t="s">
        <v>3581</v>
      </c>
      <c r="N1085">
        <v>17</v>
      </c>
      <c r="O1085">
        <v>3</v>
      </c>
      <c r="P1085">
        <v>3</v>
      </c>
      <c r="Q1085" t="s">
        <v>972</v>
      </c>
      <c r="R1085" t="s">
        <v>972</v>
      </c>
      <c r="S1085" t="s">
        <v>972</v>
      </c>
      <c r="T1085" t="s">
        <v>972</v>
      </c>
      <c r="U1085" t="s">
        <v>973</v>
      </c>
      <c r="V1085">
        <v>9</v>
      </c>
      <c r="W1085" t="s">
        <v>972</v>
      </c>
      <c r="X1085" t="s">
        <v>972</v>
      </c>
      <c r="Y1085" t="s">
        <v>972</v>
      </c>
    </row>
    <row r="1086" spans="1:25" x14ac:dyDescent="0.25">
      <c r="A1086" t="s">
        <v>5974</v>
      </c>
      <c r="B1086" t="s">
        <v>6152</v>
      </c>
      <c r="C1086" s="39" t="s">
        <v>5976</v>
      </c>
      <c r="D1086" s="39" t="s">
        <v>6153</v>
      </c>
      <c r="E1086" t="s">
        <v>5978</v>
      </c>
      <c r="F1086" t="s">
        <v>3240</v>
      </c>
      <c r="G1086" t="s">
        <v>3241</v>
      </c>
      <c r="H1086" t="s">
        <v>3242</v>
      </c>
      <c r="I1086" t="s">
        <v>14</v>
      </c>
      <c r="J1086">
        <v>43223</v>
      </c>
      <c r="K1086" t="s">
        <v>14</v>
      </c>
      <c r="L1086" t="s">
        <v>15</v>
      </c>
      <c r="M1086" t="s">
        <v>3581</v>
      </c>
      <c r="N1086">
        <v>17</v>
      </c>
      <c r="O1086">
        <v>3</v>
      </c>
      <c r="P1086">
        <v>3</v>
      </c>
      <c r="Q1086" t="s">
        <v>972</v>
      </c>
      <c r="R1086" t="s">
        <v>972</v>
      </c>
      <c r="S1086" t="s">
        <v>972</v>
      </c>
      <c r="T1086" t="s">
        <v>972</v>
      </c>
      <c r="U1086" t="s">
        <v>973</v>
      </c>
      <c r="V1086">
        <v>9</v>
      </c>
      <c r="W1086" t="s">
        <v>974</v>
      </c>
      <c r="X1086" t="s">
        <v>972</v>
      </c>
      <c r="Y1086" t="s">
        <v>972</v>
      </c>
    </row>
    <row r="1087" spans="1:25" x14ac:dyDescent="0.25">
      <c r="A1087" t="s">
        <v>5974</v>
      </c>
      <c r="B1087" t="s">
        <v>6154</v>
      </c>
      <c r="C1087" s="39" t="s">
        <v>5976</v>
      </c>
      <c r="D1087" s="39" t="s">
        <v>6155</v>
      </c>
      <c r="E1087" t="s">
        <v>5978</v>
      </c>
      <c r="F1087" t="s">
        <v>3240</v>
      </c>
      <c r="G1087" t="s">
        <v>3241</v>
      </c>
      <c r="H1087" t="s">
        <v>3242</v>
      </c>
      <c r="I1087" t="s">
        <v>14</v>
      </c>
      <c r="J1087">
        <v>43223</v>
      </c>
      <c r="K1087" t="s">
        <v>14</v>
      </c>
      <c r="L1087" t="s">
        <v>15</v>
      </c>
      <c r="M1087" t="s">
        <v>4141</v>
      </c>
      <c r="N1087">
        <v>17</v>
      </c>
      <c r="O1087">
        <v>3</v>
      </c>
      <c r="P1087">
        <v>3</v>
      </c>
      <c r="Q1087" t="s">
        <v>972</v>
      </c>
      <c r="R1087" t="s">
        <v>972</v>
      </c>
      <c r="S1087" t="s">
        <v>972</v>
      </c>
      <c r="T1087" t="s">
        <v>972</v>
      </c>
      <c r="U1087" t="s">
        <v>973</v>
      </c>
      <c r="V1087">
        <v>9</v>
      </c>
      <c r="W1087" t="s">
        <v>974</v>
      </c>
      <c r="X1087" t="s">
        <v>972</v>
      </c>
      <c r="Y1087" t="s">
        <v>972</v>
      </c>
    </row>
    <row r="1088" spans="1:25" x14ac:dyDescent="0.25">
      <c r="A1088" t="s">
        <v>5672</v>
      </c>
      <c r="B1088" t="s">
        <v>6156</v>
      </c>
      <c r="C1088" s="39" t="s">
        <v>5674</v>
      </c>
      <c r="D1088" s="39" t="s">
        <v>6157</v>
      </c>
      <c r="E1088" t="s">
        <v>5676</v>
      </c>
      <c r="F1088" t="s">
        <v>5677</v>
      </c>
      <c r="G1088" t="s">
        <v>5678</v>
      </c>
      <c r="H1088" t="s">
        <v>5679</v>
      </c>
      <c r="I1088" t="s">
        <v>14</v>
      </c>
      <c r="J1088">
        <v>43219</v>
      </c>
      <c r="K1088" t="s">
        <v>14</v>
      </c>
      <c r="L1088" t="s">
        <v>148</v>
      </c>
      <c r="M1088" t="s">
        <v>972</v>
      </c>
      <c r="N1088">
        <v>25</v>
      </c>
      <c r="O1088">
        <v>15</v>
      </c>
      <c r="P1088">
        <v>3</v>
      </c>
      <c r="Q1088" t="s">
        <v>972</v>
      </c>
      <c r="R1088" t="s">
        <v>972</v>
      </c>
      <c r="S1088" t="s">
        <v>972</v>
      </c>
      <c r="T1088" t="s">
        <v>972</v>
      </c>
      <c r="U1088" t="s">
        <v>973</v>
      </c>
      <c r="V1088">
        <v>6</v>
      </c>
      <c r="W1088" t="s">
        <v>974</v>
      </c>
      <c r="X1088" t="s">
        <v>972</v>
      </c>
      <c r="Y1088" t="s">
        <v>976</v>
      </c>
    </row>
    <row r="1089" spans="1:25" x14ac:dyDescent="0.25">
      <c r="A1089" t="s">
        <v>5672</v>
      </c>
      <c r="B1089" t="s">
        <v>6158</v>
      </c>
      <c r="C1089" s="39" t="s">
        <v>5674</v>
      </c>
      <c r="D1089" s="39" t="s">
        <v>6159</v>
      </c>
      <c r="E1089" t="s">
        <v>5676</v>
      </c>
      <c r="F1089" t="s">
        <v>5677</v>
      </c>
      <c r="G1089" t="s">
        <v>5678</v>
      </c>
      <c r="H1089" t="s">
        <v>5679</v>
      </c>
      <c r="I1089" t="s">
        <v>14</v>
      </c>
      <c r="J1089">
        <v>43219</v>
      </c>
      <c r="K1089" t="s">
        <v>14</v>
      </c>
      <c r="L1089" t="s">
        <v>15</v>
      </c>
      <c r="M1089" t="s">
        <v>147</v>
      </c>
      <c r="N1089">
        <v>25</v>
      </c>
      <c r="O1089">
        <v>15</v>
      </c>
      <c r="P1089">
        <v>3</v>
      </c>
      <c r="Q1089" t="s">
        <v>972</v>
      </c>
      <c r="R1089" t="s">
        <v>972</v>
      </c>
      <c r="S1089" t="s">
        <v>972</v>
      </c>
      <c r="T1089" t="s">
        <v>972</v>
      </c>
      <c r="U1089" t="s">
        <v>973</v>
      </c>
      <c r="V1089">
        <v>6</v>
      </c>
      <c r="W1089" t="s">
        <v>974</v>
      </c>
      <c r="X1089" t="s">
        <v>972</v>
      </c>
      <c r="Y1089" t="s">
        <v>972</v>
      </c>
    </row>
    <row r="1090" spans="1:25" x14ac:dyDescent="0.25">
      <c r="A1090" t="s">
        <v>1756</v>
      </c>
      <c r="B1090" t="s">
        <v>6160</v>
      </c>
      <c r="C1090" s="39" t="s">
        <v>1758</v>
      </c>
      <c r="D1090" s="39" t="s">
        <v>6161</v>
      </c>
      <c r="E1090" t="s">
        <v>1760</v>
      </c>
      <c r="F1090" t="s">
        <v>1744</v>
      </c>
      <c r="G1090" t="s">
        <v>1745</v>
      </c>
      <c r="H1090" t="s">
        <v>1746</v>
      </c>
      <c r="I1090" t="s">
        <v>14</v>
      </c>
      <c r="J1090">
        <v>43204</v>
      </c>
      <c r="K1090" t="s">
        <v>14</v>
      </c>
      <c r="L1090" t="s">
        <v>15</v>
      </c>
      <c r="M1090" t="s">
        <v>3581</v>
      </c>
      <c r="N1090">
        <v>17</v>
      </c>
      <c r="O1090">
        <v>3</v>
      </c>
      <c r="P1090">
        <v>15</v>
      </c>
      <c r="Q1090" t="s">
        <v>972</v>
      </c>
      <c r="R1090" t="s">
        <v>972</v>
      </c>
      <c r="S1090" t="s">
        <v>972</v>
      </c>
      <c r="T1090" t="s">
        <v>972</v>
      </c>
      <c r="U1090" t="s">
        <v>973</v>
      </c>
      <c r="V1090">
        <v>9</v>
      </c>
      <c r="W1090" t="s">
        <v>974</v>
      </c>
      <c r="X1090" t="s">
        <v>972</v>
      </c>
      <c r="Y1090" t="s">
        <v>972</v>
      </c>
    </row>
    <row r="1091" spans="1:25" x14ac:dyDescent="0.25">
      <c r="A1091" t="s">
        <v>3837</v>
      </c>
      <c r="B1091" t="s">
        <v>6162</v>
      </c>
      <c r="C1091" s="39" t="s">
        <v>3838</v>
      </c>
      <c r="D1091" s="39" t="s">
        <v>6163</v>
      </c>
      <c r="E1091" t="s">
        <v>917</v>
      </c>
      <c r="F1091" t="s">
        <v>288</v>
      </c>
      <c r="G1091" t="s">
        <v>3821</v>
      </c>
      <c r="H1091" t="s">
        <v>3822</v>
      </c>
      <c r="I1091" t="s">
        <v>41</v>
      </c>
      <c r="J1091">
        <v>43016</v>
      </c>
      <c r="K1091" t="s">
        <v>14</v>
      </c>
      <c r="L1091" t="s">
        <v>15</v>
      </c>
      <c r="M1091" t="s">
        <v>972</v>
      </c>
      <c r="N1091">
        <v>21</v>
      </c>
      <c r="O1091">
        <v>16</v>
      </c>
      <c r="P1091">
        <v>12</v>
      </c>
      <c r="Q1091" t="s">
        <v>972</v>
      </c>
      <c r="R1091" t="s">
        <v>972</v>
      </c>
      <c r="S1091" t="s">
        <v>972</v>
      </c>
      <c r="T1091" t="s">
        <v>972</v>
      </c>
      <c r="U1091" t="s">
        <v>973</v>
      </c>
      <c r="V1091">
        <v>6</v>
      </c>
      <c r="W1091" t="s">
        <v>974</v>
      </c>
      <c r="X1091" t="s">
        <v>972</v>
      </c>
      <c r="Y1091" t="s">
        <v>972</v>
      </c>
    </row>
    <row r="1092" spans="1:25" x14ac:dyDescent="0.25">
      <c r="A1092" t="s">
        <v>3837</v>
      </c>
      <c r="B1092" t="s">
        <v>6164</v>
      </c>
      <c r="C1092" s="39" t="s">
        <v>3838</v>
      </c>
      <c r="D1092" s="39" t="s">
        <v>6165</v>
      </c>
      <c r="E1092" t="s">
        <v>917</v>
      </c>
      <c r="F1092" t="s">
        <v>288</v>
      </c>
      <c r="G1092" t="s">
        <v>3821</v>
      </c>
      <c r="H1092" t="s">
        <v>3822</v>
      </c>
      <c r="I1092" t="s">
        <v>41</v>
      </c>
      <c r="J1092">
        <v>43016</v>
      </c>
      <c r="K1092" t="s">
        <v>14</v>
      </c>
      <c r="L1092" t="s">
        <v>15</v>
      </c>
      <c r="M1092" t="s">
        <v>320</v>
      </c>
      <c r="N1092">
        <v>21</v>
      </c>
      <c r="O1092">
        <v>16</v>
      </c>
      <c r="P1092">
        <v>12</v>
      </c>
      <c r="Q1092" t="s">
        <v>972</v>
      </c>
      <c r="R1092" t="s">
        <v>972</v>
      </c>
      <c r="S1092" t="s">
        <v>972</v>
      </c>
      <c r="T1092" t="s">
        <v>972</v>
      </c>
      <c r="U1092" t="s">
        <v>973</v>
      </c>
      <c r="V1092">
        <v>6</v>
      </c>
      <c r="W1092" t="s">
        <v>974</v>
      </c>
      <c r="X1092" t="s">
        <v>972</v>
      </c>
      <c r="Y1092" t="s">
        <v>972</v>
      </c>
    </row>
    <row r="1093" spans="1:25" x14ac:dyDescent="0.25">
      <c r="A1093" t="s">
        <v>1396</v>
      </c>
      <c r="B1093" t="s">
        <v>1397</v>
      </c>
      <c r="C1093" s="39" t="s">
        <v>1398</v>
      </c>
      <c r="D1093" s="39" t="s">
        <v>1399</v>
      </c>
      <c r="E1093" t="s">
        <v>1400</v>
      </c>
      <c r="F1093" t="s">
        <v>275</v>
      </c>
      <c r="G1093" t="s">
        <v>1401</v>
      </c>
      <c r="H1093" t="s">
        <v>1402</v>
      </c>
      <c r="I1093" t="s">
        <v>27</v>
      </c>
      <c r="J1093">
        <v>43081</v>
      </c>
      <c r="K1093" t="s">
        <v>14</v>
      </c>
      <c r="L1093" t="s">
        <v>1403</v>
      </c>
      <c r="M1093" t="s">
        <v>972</v>
      </c>
      <c r="N1093">
        <v>22</v>
      </c>
      <c r="O1093">
        <v>19</v>
      </c>
      <c r="P1093">
        <v>3</v>
      </c>
      <c r="Q1093" t="s">
        <v>972</v>
      </c>
      <c r="R1093" t="s">
        <v>972</v>
      </c>
      <c r="S1093" t="s">
        <v>972</v>
      </c>
      <c r="T1093" t="s">
        <v>972</v>
      </c>
      <c r="U1093" t="s">
        <v>973</v>
      </c>
      <c r="V1093">
        <v>6</v>
      </c>
      <c r="W1093" t="s">
        <v>972</v>
      </c>
      <c r="X1093" t="s">
        <v>1404</v>
      </c>
      <c r="Y1093" t="s">
        <v>972</v>
      </c>
    </row>
    <row r="1094" spans="1:25" x14ac:dyDescent="0.25">
      <c r="A1094" t="s">
        <v>2640</v>
      </c>
      <c r="B1094" t="s">
        <v>6166</v>
      </c>
      <c r="C1094" s="39" t="s">
        <v>2642</v>
      </c>
      <c r="D1094" s="39" t="s">
        <v>6167</v>
      </c>
      <c r="E1094" t="s">
        <v>2644</v>
      </c>
      <c r="F1094" t="s">
        <v>2645</v>
      </c>
      <c r="G1094" t="s">
        <v>2646</v>
      </c>
      <c r="H1094" t="s">
        <v>2647</v>
      </c>
      <c r="I1094" t="s">
        <v>14</v>
      </c>
      <c r="J1094">
        <v>43224</v>
      </c>
      <c r="K1094" t="s">
        <v>14</v>
      </c>
      <c r="L1094" t="s">
        <v>15</v>
      </c>
      <c r="M1094" t="s">
        <v>4040</v>
      </c>
      <c r="N1094">
        <v>22</v>
      </c>
      <c r="O1094">
        <v>19</v>
      </c>
      <c r="P1094">
        <v>3</v>
      </c>
      <c r="Q1094" t="s">
        <v>972</v>
      </c>
      <c r="R1094" t="s">
        <v>972</v>
      </c>
      <c r="S1094" t="s">
        <v>972</v>
      </c>
      <c r="T1094" t="s">
        <v>972</v>
      </c>
      <c r="U1094" t="s">
        <v>973</v>
      </c>
      <c r="V1094">
        <v>6</v>
      </c>
      <c r="W1094" t="s">
        <v>974</v>
      </c>
      <c r="X1094" t="s">
        <v>972</v>
      </c>
      <c r="Y1094" t="s">
        <v>972</v>
      </c>
    </row>
    <row r="1095" spans="1:25" x14ac:dyDescent="0.25">
      <c r="A1095" t="s">
        <v>2035</v>
      </c>
      <c r="B1095" t="s">
        <v>6168</v>
      </c>
      <c r="C1095" s="39" t="s">
        <v>2037</v>
      </c>
      <c r="D1095" s="39" t="s">
        <v>6169</v>
      </c>
      <c r="E1095" t="s">
        <v>2039</v>
      </c>
      <c r="F1095" t="s">
        <v>2040</v>
      </c>
      <c r="G1095" t="s">
        <v>2041</v>
      </c>
      <c r="H1095" t="s">
        <v>2042</v>
      </c>
      <c r="I1095" t="s">
        <v>14</v>
      </c>
      <c r="J1095">
        <v>43229</v>
      </c>
      <c r="K1095" t="s">
        <v>14</v>
      </c>
      <c r="L1095" t="s">
        <v>15</v>
      </c>
      <c r="M1095" t="s">
        <v>4040</v>
      </c>
      <c r="N1095">
        <v>22</v>
      </c>
      <c r="O1095">
        <v>19</v>
      </c>
      <c r="P1095">
        <v>3</v>
      </c>
      <c r="Q1095" t="s">
        <v>972</v>
      </c>
      <c r="R1095" t="s">
        <v>972</v>
      </c>
      <c r="S1095" t="s">
        <v>972</v>
      </c>
      <c r="T1095" t="s">
        <v>972</v>
      </c>
      <c r="U1095" t="s">
        <v>973</v>
      </c>
      <c r="V1095">
        <v>6</v>
      </c>
      <c r="W1095" t="s">
        <v>974</v>
      </c>
      <c r="X1095" t="s">
        <v>972</v>
      </c>
      <c r="Y1095" t="s">
        <v>972</v>
      </c>
    </row>
    <row r="1096" spans="1:25" x14ac:dyDescent="0.25">
      <c r="A1096" t="s">
        <v>2794</v>
      </c>
      <c r="B1096" t="s">
        <v>6170</v>
      </c>
      <c r="C1096" s="39" t="s">
        <v>2796</v>
      </c>
      <c r="D1096" s="39" t="s">
        <v>6171</v>
      </c>
      <c r="E1096" t="s">
        <v>2798</v>
      </c>
      <c r="F1096" t="s">
        <v>2799</v>
      </c>
      <c r="G1096" t="s">
        <v>2800</v>
      </c>
      <c r="H1096" t="s">
        <v>2801</v>
      </c>
      <c r="I1096" t="s">
        <v>993</v>
      </c>
      <c r="J1096">
        <v>43068</v>
      </c>
      <c r="K1096" t="s">
        <v>14</v>
      </c>
      <c r="L1096" t="s">
        <v>15</v>
      </c>
      <c r="M1096" t="s">
        <v>271</v>
      </c>
      <c r="N1096">
        <v>20</v>
      </c>
      <c r="O1096">
        <v>3</v>
      </c>
      <c r="P1096">
        <v>3</v>
      </c>
      <c r="Q1096" t="s">
        <v>972</v>
      </c>
      <c r="R1096" t="s">
        <v>972</v>
      </c>
      <c r="S1096" t="s">
        <v>972</v>
      </c>
      <c r="T1096" t="s">
        <v>972</v>
      </c>
      <c r="U1096" t="s">
        <v>973</v>
      </c>
      <c r="V1096">
        <v>9</v>
      </c>
      <c r="W1096" t="s">
        <v>974</v>
      </c>
      <c r="X1096" t="s">
        <v>972</v>
      </c>
      <c r="Y1096" t="s">
        <v>972</v>
      </c>
    </row>
    <row r="1097" spans="1:25" x14ac:dyDescent="0.25">
      <c r="A1097" t="s">
        <v>6172</v>
      </c>
      <c r="B1097" t="s">
        <v>7</v>
      </c>
      <c r="C1097" s="39" t="s">
        <v>6173</v>
      </c>
      <c r="D1097" s="39" t="s">
        <v>8</v>
      </c>
      <c r="E1097" t="s">
        <v>6</v>
      </c>
      <c r="F1097" t="s">
        <v>9</v>
      </c>
      <c r="G1097" t="s">
        <v>3668</v>
      </c>
      <c r="H1097" t="s">
        <v>3669</v>
      </c>
      <c r="I1097" t="s">
        <v>41</v>
      </c>
      <c r="J1097">
        <v>43017</v>
      </c>
      <c r="K1097" t="s">
        <v>14</v>
      </c>
      <c r="L1097" t="s">
        <v>15</v>
      </c>
      <c r="M1097" t="s">
        <v>972</v>
      </c>
      <c r="N1097">
        <v>24</v>
      </c>
      <c r="O1097">
        <v>16</v>
      </c>
      <c r="P1097">
        <v>12</v>
      </c>
      <c r="Q1097" t="s">
        <v>972</v>
      </c>
      <c r="R1097" t="s">
        <v>972</v>
      </c>
      <c r="S1097" t="s">
        <v>972</v>
      </c>
      <c r="T1097" t="s">
        <v>972</v>
      </c>
      <c r="U1097" t="s">
        <v>973</v>
      </c>
      <c r="V1097">
        <v>6</v>
      </c>
      <c r="W1097" t="s">
        <v>974</v>
      </c>
      <c r="X1097" t="s">
        <v>972</v>
      </c>
      <c r="Y1097" t="s">
        <v>972</v>
      </c>
    </row>
    <row r="1098" spans="1:25" x14ac:dyDescent="0.25">
      <c r="A1098" t="s">
        <v>6172</v>
      </c>
      <c r="B1098" t="s">
        <v>6174</v>
      </c>
      <c r="C1098" s="39" t="s">
        <v>6173</v>
      </c>
      <c r="D1098" s="39" t="s">
        <v>6175</v>
      </c>
      <c r="E1098" t="s">
        <v>6</v>
      </c>
      <c r="F1098" t="s">
        <v>9</v>
      </c>
      <c r="G1098" t="s">
        <v>3668</v>
      </c>
      <c r="H1098" t="s">
        <v>3669</v>
      </c>
      <c r="I1098" t="s">
        <v>41</v>
      </c>
      <c r="J1098">
        <v>43017</v>
      </c>
      <c r="K1098" t="s">
        <v>14</v>
      </c>
      <c r="L1098" t="s">
        <v>15</v>
      </c>
      <c r="M1098" t="s">
        <v>42</v>
      </c>
      <c r="N1098">
        <v>21</v>
      </c>
      <c r="O1098">
        <v>16</v>
      </c>
      <c r="P1098">
        <v>12</v>
      </c>
      <c r="Q1098" t="s">
        <v>972</v>
      </c>
      <c r="R1098" t="s">
        <v>972</v>
      </c>
      <c r="S1098" t="s">
        <v>972</v>
      </c>
      <c r="T1098" t="s">
        <v>972</v>
      </c>
      <c r="U1098" t="s">
        <v>973</v>
      </c>
      <c r="V1098">
        <v>6</v>
      </c>
      <c r="W1098" t="s">
        <v>974</v>
      </c>
      <c r="X1098" t="s">
        <v>972</v>
      </c>
      <c r="Y1098" t="s">
        <v>972</v>
      </c>
    </row>
    <row r="1099" spans="1:25" x14ac:dyDescent="0.25">
      <c r="A1099" t="s">
        <v>2555</v>
      </c>
      <c r="B1099" t="s">
        <v>6176</v>
      </c>
      <c r="C1099" s="39" t="s">
        <v>2557</v>
      </c>
      <c r="D1099" s="39" t="s">
        <v>6177</v>
      </c>
      <c r="E1099" t="s">
        <v>2559</v>
      </c>
      <c r="F1099" t="s">
        <v>2543</v>
      </c>
      <c r="G1099" t="s">
        <v>2544</v>
      </c>
      <c r="H1099" t="s">
        <v>2545</v>
      </c>
      <c r="I1099" t="s">
        <v>14</v>
      </c>
      <c r="J1099">
        <v>43223</v>
      </c>
      <c r="K1099" t="s">
        <v>14</v>
      </c>
      <c r="L1099" t="s">
        <v>15</v>
      </c>
      <c r="M1099" t="s">
        <v>4141</v>
      </c>
      <c r="N1099">
        <v>23</v>
      </c>
      <c r="O1099">
        <v>16</v>
      </c>
      <c r="P1099">
        <v>3</v>
      </c>
      <c r="Q1099" t="s">
        <v>972</v>
      </c>
      <c r="R1099" t="s">
        <v>972</v>
      </c>
      <c r="S1099" t="s">
        <v>972</v>
      </c>
      <c r="T1099" t="s">
        <v>972</v>
      </c>
      <c r="U1099" t="s">
        <v>973</v>
      </c>
      <c r="V1099">
        <v>6</v>
      </c>
      <c r="W1099" t="s">
        <v>974</v>
      </c>
      <c r="X1099" t="s">
        <v>972</v>
      </c>
      <c r="Y1099" t="s">
        <v>972</v>
      </c>
    </row>
    <row r="1100" spans="1:25" x14ac:dyDescent="0.25">
      <c r="A1100" t="s">
        <v>5781</v>
      </c>
      <c r="B1100" t="s">
        <v>6178</v>
      </c>
      <c r="C1100" s="39" t="s">
        <v>5783</v>
      </c>
      <c r="D1100" s="39" t="s">
        <v>6179</v>
      </c>
      <c r="E1100" t="s">
        <v>5785</v>
      </c>
      <c r="F1100" t="s">
        <v>4439</v>
      </c>
      <c r="G1100" t="s">
        <v>4440</v>
      </c>
      <c r="H1100" t="s">
        <v>4441</v>
      </c>
      <c r="I1100" t="s">
        <v>14</v>
      </c>
      <c r="J1100">
        <v>43228</v>
      </c>
      <c r="K1100" t="s">
        <v>14</v>
      </c>
      <c r="L1100" t="s">
        <v>15</v>
      </c>
      <c r="M1100" t="s">
        <v>872</v>
      </c>
      <c r="N1100">
        <v>23</v>
      </c>
      <c r="O1100">
        <v>16</v>
      </c>
      <c r="P1100">
        <v>3</v>
      </c>
      <c r="Q1100" t="s">
        <v>972</v>
      </c>
      <c r="R1100" t="s">
        <v>972</v>
      </c>
      <c r="S1100" t="s">
        <v>972</v>
      </c>
      <c r="T1100" t="s">
        <v>972</v>
      </c>
      <c r="U1100" t="s">
        <v>973</v>
      </c>
      <c r="V1100">
        <v>6</v>
      </c>
      <c r="W1100" t="s">
        <v>974</v>
      </c>
      <c r="X1100" t="s">
        <v>972</v>
      </c>
      <c r="Y1100" t="s">
        <v>972</v>
      </c>
    </row>
    <row r="1101" spans="1:25" x14ac:dyDescent="0.25">
      <c r="A1101" t="s">
        <v>1645</v>
      </c>
      <c r="B1101" t="s">
        <v>6180</v>
      </c>
      <c r="C1101" s="39" t="s">
        <v>1647</v>
      </c>
      <c r="D1101" s="39" t="s">
        <v>6181</v>
      </c>
      <c r="E1101" t="s">
        <v>1649</v>
      </c>
      <c r="F1101" t="s">
        <v>1650</v>
      </c>
      <c r="G1101" t="s">
        <v>1651</v>
      </c>
      <c r="H1101" t="s">
        <v>1652</v>
      </c>
      <c r="I1101" t="s">
        <v>14</v>
      </c>
      <c r="J1101">
        <v>43219</v>
      </c>
      <c r="K1101" t="s">
        <v>14</v>
      </c>
      <c r="L1101" t="s">
        <v>15</v>
      </c>
      <c r="M1101" t="s">
        <v>972</v>
      </c>
      <c r="N1101">
        <v>18</v>
      </c>
      <c r="O1101">
        <v>15</v>
      </c>
      <c r="P1101">
        <v>3</v>
      </c>
      <c r="Q1101" t="s">
        <v>972</v>
      </c>
      <c r="R1101" t="s">
        <v>972</v>
      </c>
      <c r="S1101" t="s">
        <v>972</v>
      </c>
      <c r="T1101" t="s">
        <v>972</v>
      </c>
      <c r="U1101" t="s">
        <v>973</v>
      </c>
      <c r="V1101">
        <v>6</v>
      </c>
      <c r="W1101" t="s">
        <v>974</v>
      </c>
      <c r="X1101" t="s">
        <v>972</v>
      </c>
      <c r="Y1101" t="s">
        <v>972</v>
      </c>
    </row>
    <row r="1102" spans="1:25" x14ac:dyDescent="0.25">
      <c r="A1102" t="s">
        <v>6182</v>
      </c>
      <c r="B1102" t="s">
        <v>6183</v>
      </c>
      <c r="C1102" s="39" t="s">
        <v>6184</v>
      </c>
      <c r="D1102" s="39" t="s">
        <v>6185</v>
      </c>
      <c r="E1102" t="s">
        <v>6186</v>
      </c>
      <c r="F1102" t="s">
        <v>6187</v>
      </c>
      <c r="G1102" t="s">
        <v>6188</v>
      </c>
      <c r="H1102" t="s">
        <v>6189</v>
      </c>
      <c r="I1102" t="s">
        <v>14</v>
      </c>
      <c r="J1102">
        <v>43215</v>
      </c>
      <c r="K1102" t="s">
        <v>14</v>
      </c>
      <c r="L1102" t="s">
        <v>15</v>
      </c>
      <c r="M1102" t="s">
        <v>972</v>
      </c>
      <c r="N1102">
        <v>18</v>
      </c>
      <c r="O1102">
        <v>15</v>
      </c>
      <c r="P1102">
        <v>3</v>
      </c>
      <c r="Q1102" t="s">
        <v>972</v>
      </c>
      <c r="R1102" t="s">
        <v>972</v>
      </c>
      <c r="S1102" t="s">
        <v>972</v>
      </c>
      <c r="T1102" t="s">
        <v>972</v>
      </c>
      <c r="U1102" t="s">
        <v>973</v>
      </c>
      <c r="V1102">
        <v>6</v>
      </c>
      <c r="W1102" t="s">
        <v>974</v>
      </c>
      <c r="X1102" t="s">
        <v>972</v>
      </c>
      <c r="Y1102" t="s">
        <v>972</v>
      </c>
    </row>
    <row r="1103" spans="1:25" x14ac:dyDescent="0.25">
      <c r="A1103" t="s">
        <v>1723</v>
      </c>
      <c r="B1103" t="s">
        <v>6190</v>
      </c>
      <c r="C1103" s="39" t="s">
        <v>1725</v>
      </c>
      <c r="D1103" s="39" t="s">
        <v>6191</v>
      </c>
      <c r="E1103" t="s">
        <v>1727</v>
      </c>
      <c r="F1103" t="s">
        <v>1728</v>
      </c>
      <c r="G1103" t="s">
        <v>1729</v>
      </c>
      <c r="H1103" t="s">
        <v>1730</v>
      </c>
      <c r="I1103" t="s">
        <v>14</v>
      </c>
      <c r="J1103">
        <v>43215</v>
      </c>
      <c r="K1103" t="s">
        <v>14</v>
      </c>
      <c r="L1103" t="s">
        <v>15</v>
      </c>
      <c r="M1103" t="s">
        <v>972</v>
      </c>
      <c r="N1103">
        <v>18</v>
      </c>
      <c r="O1103">
        <v>15</v>
      </c>
      <c r="P1103">
        <v>15</v>
      </c>
      <c r="Q1103" t="s">
        <v>972</v>
      </c>
      <c r="R1103" t="s">
        <v>972</v>
      </c>
      <c r="S1103" t="s">
        <v>972</v>
      </c>
      <c r="T1103" t="s">
        <v>972</v>
      </c>
      <c r="U1103" t="s">
        <v>973</v>
      </c>
      <c r="V1103">
        <v>6</v>
      </c>
      <c r="W1103" t="s">
        <v>974</v>
      </c>
      <c r="X1103" t="s">
        <v>972</v>
      </c>
      <c r="Y1103" t="s">
        <v>972</v>
      </c>
    </row>
    <row r="1104" spans="1:25" x14ac:dyDescent="0.25">
      <c r="A1104" t="s">
        <v>1731</v>
      </c>
      <c r="B1104" t="s">
        <v>6192</v>
      </c>
      <c r="C1104" s="39" t="s">
        <v>1733</v>
      </c>
      <c r="D1104" s="39" t="s">
        <v>6193</v>
      </c>
      <c r="E1104" t="s">
        <v>1735</v>
      </c>
      <c r="F1104" t="s">
        <v>1736</v>
      </c>
      <c r="G1104" t="s">
        <v>1737</v>
      </c>
      <c r="H1104" t="s">
        <v>1738</v>
      </c>
      <c r="I1104" t="s">
        <v>14</v>
      </c>
      <c r="J1104">
        <v>43212</v>
      </c>
      <c r="K1104" t="s">
        <v>14</v>
      </c>
      <c r="L1104" t="s">
        <v>15</v>
      </c>
      <c r="M1104" t="s">
        <v>972</v>
      </c>
      <c r="N1104">
        <v>17</v>
      </c>
      <c r="O1104">
        <v>3</v>
      </c>
      <c r="P1104">
        <v>15</v>
      </c>
      <c r="Q1104" t="s">
        <v>972</v>
      </c>
      <c r="R1104" t="s">
        <v>972</v>
      </c>
      <c r="S1104" t="s">
        <v>972</v>
      </c>
      <c r="T1104" t="s">
        <v>972</v>
      </c>
      <c r="U1104" t="s">
        <v>973</v>
      </c>
      <c r="V1104">
        <v>9</v>
      </c>
      <c r="W1104" t="s">
        <v>974</v>
      </c>
      <c r="X1104" t="s">
        <v>972</v>
      </c>
      <c r="Y1104" t="s">
        <v>972</v>
      </c>
    </row>
    <row r="1105" spans="1:25" x14ac:dyDescent="0.25">
      <c r="A1105" t="s">
        <v>1739</v>
      </c>
      <c r="B1105" t="s">
        <v>6194</v>
      </c>
      <c r="C1105" s="39" t="s">
        <v>1741</v>
      </c>
      <c r="D1105" s="39" t="s">
        <v>6195</v>
      </c>
      <c r="E1105" t="s">
        <v>1743</v>
      </c>
      <c r="F1105" t="s">
        <v>1744</v>
      </c>
      <c r="G1105" t="s">
        <v>1745</v>
      </c>
      <c r="H1105" t="s">
        <v>1746</v>
      </c>
      <c r="I1105" t="s">
        <v>14</v>
      </c>
      <c r="J1105">
        <v>43204</v>
      </c>
      <c r="K1105" t="s">
        <v>14</v>
      </c>
      <c r="L1105" t="s">
        <v>15</v>
      </c>
      <c r="M1105" t="s">
        <v>972</v>
      </c>
      <c r="N1105">
        <v>17</v>
      </c>
      <c r="O1105">
        <v>3</v>
      </c>
      <c r="P1105">
        <v>15</v>
      </c>
      <c r="Q1105" t="s">
        <v>972</v>
      </c>
      <c r="R1105" t="s">
        <v>972</v>
      </c>
      <c r="S1105" t="s">
        <v>972</v>
      </c>
      <c r="T1105" t="s">
        <v>972</v>
      </c>
      <c r="U1105" t="s">
        <v>973</v>
      </c>
      <c r="V1105">
        <v>9</v>
      </c>
      <c r="W1105" t="s">
        <v>974</v>
      </c>
      <c r="X1105" t="s">
        <v>972</v>
      </c>
      <c r="Y1105" t="s">
        <v>972</v>
      </c>
    </row>
    <row r="1106" spans="1:25" x14ac:dyDescent="0.25">
      <c r="A1106" t="s">
        <v>1829</v>
      </c>
      <c r="B1106" t="s">
        <v>6196</v>
      </c>
      <c r="C1106" s="39" t="s">
        <v>1831</v>
      </c>
      <c r="D1106" s="39" t="s">
        <v>6197</v>
      </c>
      <c r="E1106" t="s">
        <v>1833</v>
      </c>
      <c r="F1106" t="s">
        <v>1834</v>
      </c>
      <c r="G1106" t="s">
        <v>1835</v>
      </c>
      <c r="H1106" t="s">
        <v>1836</v>
      </c>
      <c r="I1106" t="s">
        <v>14</v>
      </c>
      <c r="J1106">
        <v>43215</v>
      </c>
      <c r="K1106" t="s">
        <v>14</v>
      </c>
      <c r="L1106" t="s">
        <v>15</v>
      </c>
      <c r="M1106" t="s">
        <v>972</v>
      </c>
      <c r="N1106">
        <v>18</v>
      </c>
      <c r="O1106">
        <v>15</v>
      </c>
      <c r="P1106">
        <v>3</v>
      </c>
      <c r="Q1106" t="s">
        <v>972</v>
      </c>
      <c r="R1106" t="s">
        <v>972</v>
      </c>
      <c r="S1106" t="s">
        <v>972</v>
      </c>
      <c r="T1106" t="s">
        <v>972</v>
      </c>
      <c r="U1106" t="s">
        <v>973</v>
      </c>
      <c r="V1106">
        <v>6</v>
      </c>
      <c r="W1106" t="s">
        <v>974</v>
      </c>
      <c r="X1106" t="s">
        <v>972</v>
      </c>
      <c r="Y1106" t="s">
        <v>972</v>
      </c>
    </row>
    <row r="1107" spans="1:25" x14ac:dyDescent="0.25">
      <c r="A1107" t="s">
        <v>2173</v>
      </c>
      <c r="B1107" t="s">
        <v>6198</v>
      </c>
      <c r="C1107" s="39" t="s">
        <v>2175</v>
      </c>
      <c r="D1107" s="39" t="s">
        <v>6199</v>
      </c>
      <c r="E1107" t="s">
        <v>2177</v>
      </c>
      <c r="F1107" t="s">
        <v>2178</v>
      </c>
      <c r="G1107" t="s">
        <v>2179</v>
      </c>
      <c r="H1107" t="s">
        <v>2180</v>
      </c>
      <c r="I1107" t="s">
        <v>14</v>
      </c>
      <c r="J1107">
        <v>43219</v>
      </c>
      <c r="K1107" t="s">
        <v>14</v>
      </c>
      <c r="L1107" t="s">
        <v>15</v>
      </c>
      <c r="M1107" t="s">
        <v>147</v>
      </c>
      <c r="N1107">
        <v>19</v>
      </c>
      <c r="O1107">
        <v>3</v>
      </c>
      <c r="P1107">
        <v>3</v>
      </c>
      <c r="Q1107" t="s">
        <v>972</v>
      </c>
      <c r="R1107" t="s">
        <v>972</v>
      </c>
      <c r="S1107" t="s">
        <v>972</v>
      </c>
      <c r="T1107" t="s">
        <v>972</v>
      </c>
      <c r="U1107" t="s">
        <v>973</v>
      </c>
      <c r="V1107">
        <v>9</v>
      </c>
      <c r="W1107" t="s">
        <v>974</v>
      </c>
      <c r="X1107" t="s">
        <v>972</v>
      </c>
      <c r="Y1107" t="s">
        <v>972</v>
      </c>
    </row>
    <row r="1108" spans="1:25" x14ac:dyDescent="0.25">
      <c r="A1108" t="s">
        <v>2277</v>
      </c>
      <c r="B1108" t="s">
        <v>6200</v>
      </c>
      <c r="C1108" s="39" t="s">
        <v>2279</v>
      </c>
      <c r="D1108" s="39" t="s">
        <v>6201</v>
      </c>
      <c r="E1108" t="s">
        <v>2281</v>
      </c>
      <c r="F1108" t="s">
        <v>1443</v>
      </c>
      <c r="G1108" t="s">
        <v>1444</v>
      </c>
      <c r="H1108" t="s">
        <v>1445</v>
      </c>
      <c r="I1108" t="s">
        <v>14</v>
      </c>
      <c r="J1108">
        <v>43207</v>
      </c>
      <c r="K1108" t="s">
        <v>14</v>
      </c>
      <c r="L1108" t="s">
        <v>15</v>
      </c>
      <c r="M1108" t="s">
        <v>972</v>
      </c>
      <c r="N1108">
        <v>17</v>
      </c>
      <c r="O1108">
        <v>3</v>
      </c>
      <c r="P1108">
        <v>3</v>
      </c>
      <c r="Q1108" t="s">
        <v>972</v>
      </c>
      <c r="R1108" t="s">
        <v>972</v>
      </c>
      <c r="S1108" t="s">
        <v>972</v>
      </c>
      <c r="T1108" t="s">
        <v>972</v>
      </c>
      <c r="U1108" t="s">
        <v>973</v>
      </c>
      <c r="V1108">
        <v>9</v>
      </c>
      <c r="W1108" t="s">
        <v>974</v>
      </c>
      <c r="X1108" t="s">
        <v>972</v>
      </c>
      <c r="Y1108" t="s">
        <v>972</v>
      </c>
    </row>
    <row r="1109" spans="1:25" x14ac:dyDescent="0.25">
      <c r="A1109" t="s">
        <v>2311</v>
      </c>
      <c r="B1109" t="s">
        <v>6202</v>
      </c>
      <c r="C1109" s="39" t="s">
        <v>2313</v>
      </c>
      <c r="D1109" s="39" t="s">
        <v>6203</v>
      </c>
      <c r="E1109" t="s">
        <v>2315</v>
      </c>
      <c r="F1109" t="s">
        <v>2316</v>
      </c>
      <c r="G1109" t="s">
        <v>2317</v>
      </c>
      <c r="H1109" t="s">
        <v>2318</v>
      </c>
      <c r="I1109" t="s">
        <v>14</v>
      </c>
      <c r="J1109">
        <v>43204</v>
      </c>
      <c r="K1109" t="s">
        <v>14</v>
      </c>
      <c r="L1109" t="s">
        <v>15</v>
      </c>
      <c r="M1109" t="s">
        <v>972</v>
      </c>
      <c r="N1109">
        <v>17</v>
      </c>
      <c r="O1109">
        <v>3</v>
      </c>
      <c r="P1109">
        <v>3</v>
      </c>
      <c r="Q1109" t="s">
        <v>972</v>
      </c>
      <c r="R1109" t="s">
        <v>972</v>
      </c>
      <c r="S1109" t="s">
        <v>972</v>
      </c>
      <c r="T1109" t="s">
        <v>972</v>
      </c>
      <c r="U1109" t="s">
        <v>973</v>
      </c>
      <c r="V1109">
        <v>9</v>
      </c>
      <c r="W1109" t="s">
        <v>974</v>
      </c>
      <c r="X1109" t="s">
        <v>972</v>
      </c>
      <c r="Y1109" t="s">
        <v>972</v>
      </c>
    </row>
    <row r="1110" spans="1:25" x14ac:dyDescent="0.25">
      <c r="A1110" t="s">
        <v>2365</v>
      </c>
      <c r="B1110" t="s">
        <v>6204</v>
      </c>
      <c r="C1110" s="39" t="s">
        <v>2367</v>
      </c>
      <c r="D1110" s="39" t="s">
        <v>6205</v>
      </c>
      <c r="E1110" t="s">
        <v>2369</v>
      </c>
      <c r="F1110" t="s">
        <v>2357</v>
      </c>
      <c r="G1110" t="s">
        <v>2358</v>
      </c>
      <c r="H1110" t="s">
        <v>2359</v>
      </c>
      <c r="I1110" t="s">
        <v>14</v>
      </c>
      <c r="J1110">
        <v>43204</v>
      </c>
      <c r="K1110" t="s">
        <v>14</v>
      </c>
      <c r="L1110" t="s">
        <v>1747</v>
      </c>
      <c r="M1110" t="s">
        <v>972</v>
      </c>
      <c r="N1110">
        <v>17</v>
      </c>
      <c r="O1110">
        <v>3</v>
      </c>
      <c r="P1110">
        <v>3</v>
      </c>
      <c r="Q1110" t="s">
        <v>972</v>
      </c>
      <c r="R1110" t="s">
        <v>972</v>
      </c>
      <c r="S1110" t="s">
        <v>972</v>
      </c>
      <c r="T1110" t="s">
        <v>972</v>
      </c>
      <c r="U1110" t="s">
        <v>973</v>
      </c>
      <c r="V1110">
        <v>9</v>
      </c>
      <c r="W1110" t="s">
        <v>972</v>
      </c>
      <c r="X1110" t="s">
        <v>972</v>
      </c>
      <c r="Y1110" t="s">
        <v>972</v>
      </c>
    </row>
    <row r="1111" spans="1:25" x14ac:dyDescent="0.25">
      <c r="A1111" t="s">
        <v>2538</v>
      </c>
      <c r="B1111" t="s">
        <v>6206</v>
      </c>
      <c r="C1111" s="39" t="s">
        <v>2540</v>
      </c>
      <c r="D1111" s="39" t="s">
        <v>6207</v>
      </c>
      <c r="E1111" t="s">
        <v>2542</v>
      </c>
      <c r="F1111" t="s">
        <v>2543</v>
      </c>
      <c r="G1111" t="s">
        <v>2544</v>
      </c>
      <c r="H1111" t="s">
        <v>2545</v>
      </c>
      <c r="I1111" t="s">
        <v>14</v>
      </c>
      <c r="J1111">
        <v>43223</v>
      </c>
      <c r="K1111" t="s">
        <v>14</v>
      </c>
      <c r="L1111" t="s">
        <v>15</v>
      </c>
      <c r="M1111" t="s">
        <v>972</v>
      </c>
      <c r="N1111">
        <v>17</v>
      </c>
      <c r="O1111">
        <v>3</v>
      </c>
      <c r="P1111">
        <v>3</v>
      </c>
      <c r="Q1111" t="s">
        <v>972</v>
      </c>
      <c r="R1111" t="s">
        <v>972</v>
      </c>
      <c r="S1111" t="s">
        <v>972</v>
      </c>
      <c r="T1111" t="s">
        <v>972</v>
      </c>
      <c r="U1111" t="s">
        <v>973</v>
      </c>
      <c r="V1111">
        <v>9</v>
      </c>
      <c r="W1111" t="s">
        <v>974</v>
      </c>
      <c r="X1111" t="s">
        <v>972</v>
      </c>
      <c r="Y1111" t="s">
        <v>972</v>
      </c>
    </row>
    <row r="1112" spans="1:25" x14ac:dyDescent="0.25">
      <c r="A1112" t="s">
        <v>2538</v>
      </c>
      <c r="B1112" t="s">
        <v>6208</v>
      </c>
      <c r="C1112" s="39" t="s">
        <v>2540</v>
      </c>
      <c r="D1112" s="39" t="s">
        <v>6209</v>
      </c>
      <c r="E1112" t="s">
        <v>2542</v>
      </c>
      <c r="F1112" t="s">
        <v>2543</v>
      </c>
      <c r="G1112" t="s">
        <v>2544</v>
      </c>
      <c r="H1112" t="s">
        <v>2545</v>
      </c>
      <c r="I1112" t="s">
        <v>14</v>
      </c>
      <c r="J1112">
        <v>43223</v>
      </c>
      <c r="K1112" t="s">
        <v>14</v>
      </c>
      <c r="L1112" t="s">
        <v>15</v>
      </c>
      <c r="M1112" t="s">
        <v>972</v>
      </c>
      <c r="N1112">
        <v>23</v>
      </c>
      <c r="O1112">
        <v>16</v>
      </c>
      <c r="P1112">
        <v>15</v>
      </c>
      <c r="Q1112" t="s">
        <v>972</v>
      </c>
      <c r="R1112" t="s">
        <v>972</v>
      </c>
      <c r="S1112" t="s">
        <v>972</v>
      </c>
      <c r="T1112" t="s">
        <v>972</v>
      </c>
      <c r="U1112" t="s">
        <v>973</v>
      </c>
      <c r="V1112">
        <v>6</v>
      </c>
      <c r="W1112" t="s">
        <v>974</v>
      </c>
      <c r="X1112" t="s">
        <v>972</v>
      </c>
      <c r="Y1112" t="s">
        <v>972</v>
      </c>
    </row>
    <row r="1113" spans="1:25" x14ac:dyDescent="0.25">
      <c r="A1113" t="s">
        <v>2538</v>
      </c>
      <c r="B1113" t="s">
        <v>6210</v>
      </c>
      <c r="C1113" s="39" t="s">
        <v>2540</v>
      </c>
      <c r="D1113" s="39" t="s">
        <v>6211</v>
      </c>
      <c r="E1113" t="s">
        <v>2542</v>
      </c>
      <c r="F1113" t="s">
        <v>2543</v>
      </c>
      <c r="G1113" t="s">
        <v>2544</v>
      </c>
      <c r="H1113" t="s">
        <v>2545</v>
      </c>
      <c r="I1113" t="s">
        <v>14</v>
      </c>
      <c r="J1113">
        <v>43223</v>
      </c>
      <c r="K1113" t="s">
        <v>14</v>
      </c>
      <c r="L1113" t="s">
        <v>1747</v>
      </c>
      <c r="M1113" t="s">
        <v>972</v>
      </c>
      <c r="N1113">
        <v>23</v>
      </c>
      <c r="O1113">
        <v>16</v>
      </c>
      <c r="P1113">
        <v>15</v>
      </c>
      <c r="Q1113" t="s">
        <v>972</v>
      </c>
      <c r="R1113" t="s">
        <v>972</v>
      </c>
      <c r="S1113" t="s">
        <v>972</v>
      </c>
      <c r="T1113" t="s">
        <v>972</v>
      </c>
      <c r="U1113" t="s">
        <v>973</v>
      </c>
      <c r="V1113">
        <v>6</v>
      </c>
      <c r="W1113" t="s">
        <v>972</v>
      </c>
      <c r="X1113" t="s">
        <v>972</v>
      </c>
      <c r="Y1113" t="s">
        <v>972</v>
      </c>
    </row>
    <row r="1114" spans="1:25" x14ac:dyDescent="0.25">
      <c r="A1114" t="s">
        <v>2572</v>
      </c>
      <c r="B1114" t="s">
        <v>6212</v>
      </c>
      <c r="C1114" s="39" t="s">
        <v>2574</v>
      </c>
      <c r="D1114" s="39" t="s">
        <v>6213</v>
      </c>
      <c r="E1114" t="s">
        <v>2576</v>
      </c>
      <c r="F1114" t="s">
        <v>1720</v>
      </c>
      <c r="G1114" t="s">
        <v>1721</v>
      </c>
      <c r="H1114" t="s">
        <v>1722</v>
      </c>
      <c r="I1114" t="s">
        <v>14</v>
      </c>
      <c r="J1114">
        <v>43222</v>
      </c>
      <c r="K1114" t="s">
        <v>14</v>
      </c>
      <c r="L1114" t="s">
        <v>15</v>
      </c>
      <c r="M1114" t="s">
        <v>972</v>
      </c>
      <c r="N1114">
        <v>17</v>
      </c>
      <c r="O1114">
        <v>3</v>
      </c>
      <c r="P1114">
        <v>3</v>
      </c>
      <c r="Q1114" t="s">
        <v>972</v>
      </c>
      <c r="R1114" t="s">
        <v>972</v>
      </c>
      <c r="S1114" t="s">
        <v>972</v>
      </c>
      <c r="T1114" t="s">
        <v>972</v>
      </c>
      <c r="U1114" t="s">
        <v>973</v>
      </c>
      <c r="V1114">
        <v>9</v>
      </c>
      <c r="W1114" t="s">
        <v>974</v>
      </c>
      <c r="X1114" t="s">
        <v>972</v>
      </c>
      <c r="Y1114" t="s">
        <v>972</v>
      </c>
    </row>
    <row r="1115" spans="1:25" x14ac:dyDescent="0.25">
      <c r="A1115" t="s">
        <v>1438</v>
      </c>
      <c r="B1115" t="s">
        <v>6214</v>
      </c>
      <c r="C1115" s="39" t="s">
        <v>1440</v>
      </c>
      <c r="D1115" s="39" t="s">
        <v>6215</v>
      </c>
      <c r="E1115" t="s">
        <v>1442</v>
      </c>
      <c r="F1115" t="s">
        <v>1443</v>
      </c>
      <c r="G1115" t="s">
        <v>1444</v>
      </c>
      <c r="H1115" t="s">
        <v>1445</v>
      </c>
      <c r="I1115" t="s">
        <v>14</v>
      </c>
      <c r="J1115">
        <v>43207</v>
      </c>
      <c r="K1115" t="s">
        <v>14</v>
      </c>
      <c r="L1115" t="s">
        <v>15</v>
      </c>
      <c r="M1115" t="s">
        <v>972</v>
      </c>
      <c r="N1115">
        <v>17</v>
      </c>
      <c r="O1115">
        <v>3</v>
      </c>
      <c r="P1115">
        <v>15</v>
      </c>
      <c r="Q1115" t="s">
        <v>972</v>
      </c>
      <c r="R1115" t="s">
        <v>972</v>
      </c>
      <c r="S1115" t="s">
        <v>972</v>
      </c>
      <c r="T1115" t="s">
        <v>972</v>
      </c>
      <c r="U1115" t="s">
        <v>973</v>
      </c>
      <c r="V1115">
        <v>9</v>
      </c>
      <c r="W1115" t="s">
        <v>974</v>
      </c>
      <c r="X1115" t="s">
        <v>972</v>
      </c>
      <c r="Y1115" t="s">
        <v>972</v>
      </c>
    </row>
    <row r="1116" spans="1:25" x14ac:dyDescent="0.25">
      <c r="A1116" t="s">
        <v>962</v>
      </c>
      <c r="B1116" t="s">
        <v>6216</v>
      </c>
      <c r="C1116" s="39" t="s">
        <v>964</v>
      </c>
      <c r="D1116" s="39" t="s">
        <v>6217</v>
      </c>
      <c r="E1116" t="s">
        <v>965</v>
      </c>
      <c r="F1116" t="s">
        <v>966</v>
      </c>
      <c r="G1116" t="s">
        <v>967</v>
      </c>
      <c r="H1116" t="s">
        <v>968</v>
      </c>
      <c r="I1116" t="s">
        <v>969</v>
      </c>
      <c r="J1116">
        <v>43137</v>
      </c>
      <c r="K1116" t="s">
        <v>14</v>
      </c>
      <c r="L1116" t="s">
        <v>15</v>
      </c>
      <c r="M1116" t="s">
        <v>1008</v>
      </c>
      <c r="N1116">
        <v>17</v>
      </c>
      <c r="O1116">
        <v>3</v>
      </c>
      <c r="P1116">
        <v>15</v>
      </c>
      <c r="Q1116" t="s">
        <v>972</v>
      </c>
      <c r="R1116" t="s">
        <v>972</v>
      </c>
      <c r="S1116" t="s">
        <v>972</v>
      </c>
      <c r="T1116" t="s">
        <v>972</v>
      </c>
      <c r="U1116" t="s">
        <v>973</v>
      </c>
      <c r="V1116">
        <v>9</v>
      </c>
      <c r="W1116" t="s">
        <v>974</v>
      </c>
      <c r="X1116" t="s">
        <v>972</v>
      </c>
      <c r="Y1116" t="s">
        <v>972</v>
      </c>
    </row>
    <row r="1117" spans="1:25" x14ac:dyDescent="0.25">
      <c r="A1117" t="s">
        <v>962</v>
      </c>
      <c r="B1117" t="s">
        <v>6218</v>
      </c>
      <c r="C1117" s="39" t="s">
        <v>964</v>
      </c>
      <c r="D1117" s="39" t="s">
        <v>6219</v>
      </c>
      <c r="E1117" t="s">
        <v>965</v>
      </c>
      <c r="F1117" t="s">
        <v>966</v>
      </c>
      <c r="G1117" t="s">
        <v>967</v>
      </c>
      <c r="H1117" t="s">
        <v>968</v>
      </c>
      <c r="I1117" t="s">
        <v>969</v>
      </c>
      <c r="J1117">
        <v>43137</v>
      </c>
      <c r="K1117" t="s">
        <v>14</v>
      </c>
      <c r="L1117" t="s">
        <v>15</v>
      </c>
      <c r="M1117" t="s">
        <v>971</v>
      </c>
      <c r="N1117">
        <v>17</v>
      </c>
      <c r="O1117">
        <v>3</v>
      </c>
      <c r="P1117">
        <v>3</v>
      </c>
      <c r="Q1117" t="s">
        <v>972</v>
      </c>
      <c r="R1117" t="s">
        <v>972</v>
      </c>
      <c r="S1117" t="s">
        <v>972</v>
      </c>
      <c r="T1117" t="s">
        <v>972</v>
      </c>
      <c r="U1117" t="s">
        <v>973</v>
      </c>
      <c r="V1117">
        <v>9</v>
      </c>
      <c r="W1117" t="s">
        <v>974</v>
      </c>
      <c r="X1117" t="s">
        <v>972</v>
      </c>
      <c r="Y1117" t="s">
        <v>972</v>
      </c>
    </row>
    <row r="1118" spans="1:25" x14ac:dyDescent="0.25">
      <c r="A1118" t="s">
        <v>962</v>
      </c>
      <c r="B1118" t="s">
        <v>6220</v>
      </c>
      <c r="C1118" s="39" t="s">
        <v>964</v>
      </c>
      <c r="D1118" s="39" t="s">
        <v>6221</v>
      </c>
      <c r="E1118" t="s">
        <v>965</v>
      </c>
      <c r="F1118" t="s">
        <v>966</v>
      </c>
      <c r="G1118" t="s">
        <v>967</v>
      </c>
      <c r="H1118" t="s">
        <v>968</v>
      </c>
      <c r="I1118" t="s">
        <v>969</v>
      </c>
      <c r="J1118">
        <v>43137</v>
      </c>
      <c r="K1118" t="s">
        <v>14</v>
      </c>
      <c r="L1118" t="s">
        <v>15</v>
      </c>
      <c r="M1118" t="s">
        <v>971</v>
      </c>
      <c r="N1118">
        <v>17</v>
      </c>
      <c r="O1118">
        <v>3</v>
      </c>
      <c r="P1118">
        <v>15</v>
      </c>
      <c r="Q1118" t="s">
        <v>972</v>
      </c>
      <c r="R1118" t="s">
        <v>972</v>
      </c>
      <c r="S1118" t="s">
        <v>972</v>
      </c>
      <c r="T1118" t="s">
        <v>972</v>
      </c>
      <c r="U1118" t="s">
        <v>973</v>
      </c>
      <c r="V1118">
        <v>9</v>
      </c>
      <c r="W1118" t="s">
        <v>974</v>
      </c>
      <c r="X1118" t="s">
        <v>972</v>
      </c>
      <c r="Y1118" t="s">
        <v>972</v>
      </c>
    </row>
    <row r="1119" spans="1:25" x14ac:dyDescent="0.25">
      <c r="A1119" t="s">
        <v>1059</v>
      </c>
      <c r="B1119" t="s">
        <v>6222</v>
      </c>
      <c r="C1119" s="39" t="s">
        <v>1061</v>
      </c>
      <c r="D1119" s="39" t="s">
        <v>6223</v>
      </c>
      <c r="E1119" t="s">
        <v>1063</v>
      </c>
      <c r="F1119" t="s">
        <v>1040</v>
      </c>
      <c r="G1119" t="s">
        <v>1041</v>
      </c>
      <c r="H1119" t="s">
        <v>1042</v>
      </c>
      <c r="I1119" t="s">
        <v>14</v>
      </c>
      <c r="J1119">
        <v>43207</v>
      </c>
      <c r="K1119" t="s">
        <v>14</v>
      </c>
      <c r="L1119" t="s">
        <v>15</v>
      </c>
      <c r="M1119" t="s">
        <v>971</v>
      </c>
      <c r="N1119">
        <v>17</v>
      </c>
      <c r="O1119">
        <v>3</v>
      </c>
      <c r="P1119">
        <v>3</v>
      </c>
      <c r="Q1119" t="s">
        <v>972</v>
      </c>
      <c r="R1119" t="s">
        <v>972</v>
      </c>
      <c r="S1119" t="s">
        <v>972</v>
      </c>
      <c r="T1119" t="s">
        <v>972</v>
      </c>
      <c r="U1119" t="s">
        <v>973</v>
      </c>
      <c r="V1119">
        <v>9</v>
      </c>
      <c r="W1119" t="s">
        <v>974</v>
      </c>
      <c r="X1119" t="s">
        <v>972</v>
      </c>
      <c r="Y1119" t="s">
        <v>972</v>
      </c>
    </row>
    <row r="1120" spans="1:25" x14ac:dyDescent="0.25">
      <c r="A1120" t="s">
        <v>1043</v>
      </c>
      <c r="B1120" t="s">
        <v>6224</v>
      </c>
      <c r="C1120" s="39" t="s">
        <v>1045</v>
      </c>
      <c r="D1120" s="39" t="s">
        <v>6225</v>
      </c>
      <c r="E1120" t="s">
        <v>1047</v>
      </c>
      <c r="F1120" t="s">
        <v>1048</v>
      </c>
      <c r="G1120" t="s">
        <v>1049</v>
      </c>
      <c r="H1120" t="s">
        <v>1050</v>
      </c>
      <c r="I1120" t="s">
        <v>14</v>
      </c>
      <c r="J1120">
        <v>43207</v>
      </c>
      <c r="K1120" t="s">
        <v>14</v>
      </c>
      <c r="L1120" t="s">
        <v>15</v>
      </c>
      <c r="M1120" t="s">
        <v>972</v>
      </c>
      <c r="N1120">
        <v>17</v>
      </c>
      <c r="O1120">
        <v>3</v>
      </c>
      <c r="P1120">
        <v>15</v>
      </c>
      <c r="Q1120" t="s">
        <v>972</v>
      </c>
      <c r="R1120" t="s">
        <v>972</v>
      </c>
      <c r="S1120" t="s">
        <v>972</v>
      </c>
      <c r="T1120" t="s">
        <v>972</v>
      </c>
      <c r="U1120" t="s">
        <v>973</v>
      </c>
      <c r="V1120">
        <v>9</v>
      </c>
      <c r="W1120" t="s">
        <v>974</v>
      </c>
      <c r="X1120" t="s">
        <v>972</v>
      </c>
      <c r="Y1120" t="s">
        <v>972</v>
      </c>
    </row>
    <row r="1121" spans="1:25" x14ac:dyDescent="0.25">
      <c r="A1121" t="s">
        <v>1043</v>
      </c>
      <c r="B1121" t="s">
        <v>6226</v>
      </c>
      <c r="C1121" s="39" t="s">
        <v>1045</v>
      </c>
      <c r="D1121" s="39" t="s">
        <v>6227</v>
      </c>
      <c r="E1121" t="s">
        <v>1047</v>
      </c>
      <c r="F1121" t="s">
        <v>1048</v>
      </c>
      <c r="G1121" t="s">
        <v>1049</v>
      </c>
      <c r="H1121" t="s">
        <v>1050</v>
      </c>
      <c r="I1121" t="s">
        <v>14</v>
      </c>
      <c r="J1121">
        <v>43207</v>
      </c>
      <c r="K1121" t="s">
        <v>14</v>
      </c>
      <c r="L1121" t="s">
        <v>15</v>
      </c>
      <c r="M1121" t="s">
        <v>972</v>
      </c>
      <c r="N1121">
        <v>26</v>
      </c>
      <c r="O1121">
        <v>15</v>
      </c>
      <c r="P1121">
        <v>3</v>
      </c>
      <c r="Q1121" t="s">
        <v>972</v>
      </c>
      <c r="R1121" t="s">
        <v>972</v>
      </c>
      <c r="S1121" t="s">
        <v>972</v>
      </c>
      <c r="T1121" t="s">
        <v>972</v>
      </c>
      <c r="U1121" t="s">
        <v>973</v>
      </c>
      <c r="V1121">
        <v>6</v>
      </c>
      <c r="W1121" t="s">
        <v>974</v>
      </c>
      <c r="X1121" t="s">
        <v>972</v>
      </c>
      <c r="Y1121" t="s">
        <v>972</v>
      </c>
    </row>
    <row r="1122" spans="1:25" x14ac:dyDescent="0.25">
      <c r="A1122" t="s">
        <v>3125</v>
      </c>
      <c r="B1122" t="s">
        <v>6228</v>
      </c>
      <c r="C1122" s="39" t="s">
        <v>3127</v>
      </c>
      <c r="D1122" s="39" t="s">
        <v>6229</v>
      </c>
      <c r="E1122" t="s">
        <v>3129</v>
      </c>
      <c r="F1122" t="s">
        <v>3130</v>
      </c>
      <c r="G1122" t="s">
        <v>3131</v>
      </c>
      <c r="H1122" t="s">
        <v>3132</v>
      </c>
      <c r="I1122" t="s">
        <v>14</v>
      </c>
      <c r="J1122">
        <v>43205</v>
      </c>
      <c r="K1122" t="s">
        <v>14</v>
      </c>
      <c r="L1122" t="s">
        <v>15</v>
      </c>
      <c r="M1122" t="s">
        <v>972</v>
      </c>
      <c r="N1122">
        <v>18</v>
      </c>
      <c r="O1122">
        <v>15</v>
      </c>
      <c r="P1122">
        <v>3</v>
      </c>
      <c r="Q1122" t="s">
        <v>972</v>
      </c>
      <c r="R1122" t="s">
        <v>972</v>
      </c>
      <c r="S1122" t="s">
        <v>972</v>
      </c>
      <c r="T1122" t="s">
        <v>972</v>
      </c>
      <c r="U1122" t="s">
        <v>973</v>
      </c>
      <c r="V1122">
        <v>6</v>
      </c>
      <c r="W1122" t="s">
        <v>974</v>
      </c>
      <c r="X1122" t="s">
        <v>972</v>
      </c>
      <c r="Y1122" t="s">
        <v>972</v>
      </c>
    </row>
    <row r="1123" spans="1:25" x14ac:dyDescent="0.25">
      <c r="A1123" t="s">
        <v>3163</v>
      </c>
      <c r="B1123" t="s">
        <v>6230</v>
      </c>
      <c r="C1123" s="39" t="s">
        <v>3165</v>
      </c>
      <c r="D1123" s="39" t="s">
        <v>6231</v>
      </c>
      <c r="E1123" t="s">
        <v>3167</v>
      </c>
      <c r="F1123" t="s">
        <v>3168</v>
      </c>
      <c r="G1123" t="s">
        <v>3169</v>
      </c>
      <c r="H1123" t="s">
        <v>3170</v>
      </c>
      <c r="I1123" t="s">
        <v>14</v>
      </c>
      <c r="J1123">
        <v>43224</v>
      </c>
      <c r="K1123" t="s">
        <v>14</v>
      </c>
      <c r="L1123" t="s">
        <v>15</v>
      </c>
      <c r="M1123" t="s">
        <v>972</v>
      </c>
      <c r="N1123">
        <v>22</v>
      </c>
      <c r="O1123">
        <v>19</v>
      </c>
      <c r="P1123">
        <v>3</v>
      </c>
      <c r="Q1123" t="s">
        <v>972</v>
      </c>
      <c r="R1123" t="s">
        <v>972</v>
      </c>
      <c r="S1123" t="s">
        <v>972</v>
      </c>
      <c r="T1123" t="s">
        <v>972</v>
      </c>
      <c r="U1123" t="s">
        <v>973</v>
      </c>
      <c r="V1123">
        <v>6</v>
      </c>
      <c r="W1123" t="s">
        <v>974</v>
      </c>
      <c r="X1123" t="s">
        <v>972</v>
      </c>
      <c r="Y1123" t="s">
        <v>972</v>
      </c>
    </row>
    <row r="1124" spans="1:25" x14ac:dyDescent="0.25">
      <c r="A1124" t="s">
        <v>3222</v>
      </c>
      <c r="B1124" t="s">
        <v>6232</v>
      </c>
      <c r="C1124" s="39" t="s">
        <v>3224</v>
      </c>
      <c r="D1124" s="39" t="s">
        <v>6233</v>
      </c>
      <c r="E1124" t="s">
        <v>3226</v>
      </c>
      <c r="F1124" t="s">
        <v>3227</v>
      </c>
      <c r="G1124" t="s">
        <v>3228</v>
      </c>
      <c r="H1124" t="s">
        <v>3229</v>
      </c>
      <c r="I1124" t="s">
        <v>14</v>
      </c>
      <c r="J1124">
        <v>43204</v>
      </c>
      <c r="K1124" t="s">
        <v>14</v>
      </c>
      <c r="L1124" t="s">
        <v>1747</v>
      </c>
      <c r="M1124" t="s">
        <v>972</v>
      </c>
      <c r="N1124">
        <v>17</v>
      </c>
      <c r="O1124">
        <v>3</v>
      </c>
      <c r="P1124">
        <v>3</v>
      </c>
      <c r="Q1124" t="s">
        <v>972</v>
      </c>
      <c r="R1124" t="s">
        <v>972</v>
      </c>
      <c r="S1124" t="s">
        <v>972</v>
      </c>
      <c r="T1124" t="s">
        <v>972</v>
      </c>
      <c r="U1124" t="s">
        <v>973</v>
      </c>
      <c r="V1124">
        <v>9</v>
      </c>
      <c r="W1124" t="s">
        <v>972</v>
      </c>
      <c r="X1124" t="s">
        <v>972</v>
      </c>
      <c r="Y1124" t="s">
        <v>972</v>
      </c>
    </row>
    <row r="1125" spans="1:25" x14ac:dyDescent="0.25">
      <c r="A1125" t="s">
        <v>3235</v>
      </c>
      <c r="B1125" t="s">
        <v>6234</v>
      </c>
      <c r="C1125" s="39" t="s">
        <v>3237</v>
      </c>
      <c r="D1125" s="39" t="s">
        <v>6235</v>
      </c>
      <c r="E1125" t="s">
        <v>3239</v>
      </c>
      <c r="F1125" t="s">
        <v>3240</v>
      </c>
      <c r="G1125" t="s">
        <v>3241</v>
      </c>
      <c r="H1125" t="s">
        <v>3242</v>
      </c>
      <c r="I1125" t="s">
        <v>14</v>
      </c>
      <c r="J1125">
        <v>43223</v>
      </c>
      <c r="K1125" t="s">
        <v>14</v>
      </c>
      <c r="L1125" t="s">
        <v>15</v>
      </c>
      <c r="M1125" t="s">
        <v>972</v>
      </c>
      <c r="N1125">
        <v>17</v>
      </c>
      <c r="O1125">
        <v>3</v>
      </c>
      <c r="P1125">
        <v>15</v>
      </c>
      <c r="Q1125" t="s">
        <v>972</v>
      </c>
      <c r="R1125" t="s">
        <v>972</v>
      </c>
      <c r="S1125" t="s">
        <v>972</v>
      </c>
      <c r="T1125" t="s">
        <v>972</v>
      </c>
      <c r="U1125" t="s">
        <v>973</v>
      </c>
      <c r="V1125">
        <v>9</v>
      </c>
      <c r="W1125" t="s">
        <v>974</v>
      </c>
      <c r="X1125" t="s">
        <v>972</v>
      </c>
      <c r="Y1125" t="s">
        <v>972</v>
      </c>
    </row>
    <row r="1126" spans="1:25" x14ac:dyDescent="0.25">
      <c r="A1126" t="s">
        <v>3339</v>
      </c>
      <c r="B1126" t="s">
        <v>6236</v>
      </c>
      <c r="C1126" s="39" t="s">
        <v>3341</v>
      </c>
      <c r="D1126" s="39" t="s">
        <v>6237</v>
      </c>
      <c r="E1126" t="s">
        <v>806</v>
      </c>
      <c r="F1126" t="s">
        <v>32</v>
      </c>
      <c r="G1126" t="s">
        <v>2524</v>
      </c>
      <c r="H1126" t="s">
        <v>2525</v>
      </c>
      <c r="I1126" t="s">
        <v>14</v>
      </c>
      <c r="J1126">
        <v>43235</v>
      </c>
      <c r="K1126" t="s">
        <v>14</v>
      </c>
      <c r="L1126" t="s">
        <v>15</v>
      </c>
      <c r="M1126" t="s">
        <v>972</v>
      </c>
      <c r="N1126">
        <v>21</v>
      </c>
      <c r="O1126">
        <v>16</v>
      </c>
      <c r="P1126">
        <v>12</v>
      </c>
      <c r="Q1126" t="s">
        <v>972</v>
      </c>
      <c r="R1126" t="s">
        <v>972</v>
      </c>
      <c r="S1126" t="s">
        <v>972</v>
      </c>
      <c r="T1126" t="s">
        <v>972</v>
      </c>
      <c r="U1126" t="s">
        <v>973</v>
      </c>
      <c r="V1126">
        <v>6</v>
      </c>
      <c r="W1126" t="s">
        <v>974</v>
      </c>
      <c r="X1126" t="s">
        <v>972</v>
      </c>
      <c r="Y1126" t="s">
        <v>972</v>
      </c>
    </row>
    <row r="1127" spans="1:25" x14ac:dyDescent="0.25">
      <c r="A1127" t="s">
        <v>3355</v>
      </c>
      <c r="B1127" t="s">
        <v>6238</v>
      </c>
      <c r="C1127" s="39" t="s">
        <v>3356</v>
      </c>
      <c r="D1127" s="39" t="s">
        <v>6239</v>
      </c>
      <c r="E1127" t="s">
        <v>596</v>
      </c>
      <c r="F1127" t="s">
        <v>599</v>
      </c>
      <c r="G1127" t="s">
        <v>3357</v>
      </c>
      <c r="H1127" t="s">
        <v>3358</v>
      </c>
      <c r="I1127" t="s">
        <v>14</v>
      </c>
      <c r="J1127">
        <v>43235</v>
      </c>
      <c r="K1127" t="s">
        <v>14</v>
      </c>
      <c r="L1127" t="s">
        <v>43</v>
      </c>
      <c r="M1127" t="s">
        <v>972</v>
      </c>
      <c r="N1127">
        <v>21</v>
      </c>
      <c r="O1127">
        <v>16</v>
      </c>
      <c r="P1127">
        <v>12</v>
      </c>
      <c r="Q1127" t="s">
        <v>972</v>
      </c>
      <c r="R1127" t="s">
        <v>972</v>
      </c>
      <c r="S1127" t="s">
        <v>972</v>
      </c>
      <c r="T1127" t="s">
        <v>972</v>
      </c>
      <c r="U1127" t="s">
        <v>973</v>
      </c>
      <c r="V1127">
        <v>6</v>
      </c>
      <c r="W1127" t="s">
        <v>974</v>
      </c>
      <c r="X1127" t="s">
        <v>972</v>
      </c>
      <c r="Y1127" t="s">
        <v>972</v>
      </c>
    </row>
    <row r="1128" spans="1:25" x14ac:dyDescent="0.25">
      <c r="A1128" t="s">
        <v>3384</v>
      </c>
      <c r="B1128" t="s">
        <v>688</v>
      </c>
      <c r="C1128" s="39" t="s">
        <v>3386</v>
      </c>
      <c r="D1128" s="39" t="s">
        <v>689</v>
      </c>
      <c r="E1128" t="s">
        <v>687</v>
      </c>
      <c r="F1128" t="s">
        <v>545</v>
      </c>
      <c r="G1128" t="s">
        <v>3997</v>
      </c>
      <c r="H1128" t="s">
        <v>3998</v>
      </c>
      <c r="I1128" t="s">
        <v>27</v>
      </c>
      <c r="J1128">
        <v>43081</v>
      </c>
      <c r="K1128" t="s">
        <v>14</v>
      </c>
      <c r="L1128" t="s">
        <v>15</v>
      </c>
      <c r="M1128" t="s">
        <v>972</v>
      </c>
      <c r="N1128">
        <v>22</v>
      </c>
      <c r="O1128">
        <v>19</v>
      </c>
      <c r="P1128">
        <v>12</v>
      </c>
      <c r="Q1128" t="s">
        <v>972</v>
      </c>
      <c r="R1128" t="s">
        <v>972</v>
      </c>
      <c r="S1128" t="s">
        <v>972</v>
      </c>
      <c r="T1128" t="s">
        <v>972</v>
      </c>
      <c r="U1128" t="s">
        <v>973</v>
      </c>
      <c r="V1128">
        <v>6</v>
      </c>
      <c r="W1128" t="s">
        <v>974</v>
      </c>
      <c r="X1128" t="s">
        <v>972</v>
      </c>
      <c r="Y1128" t="s">
        <v>972</v>
      </c>
    </row>
    <row r="1129" spans="1:25" x14ac:dyDescent="0.25">
      <c r="A1129" t="s">
        <v>3439</v>
      </c>
      <c r="B1129" t="s">
        <v>6240</v>
      </c>
      <c r="C1129" s="39" t="s">
        <v>3441</v>
      </c>
      <c r="D1129" s="39" t="s">
        <v>6241</v>
      </c>
      <c r="E1129" t="s">
        <v>3443</v>
      </c>
      <c r="F1129" t="s">
        <v>3444</v>
      </c>
      <c r="G1129" t="s">
        <v>3445</v>
      </c>
      <c r="H1129" t="s">
        <v>3446</v>
      </c>
      <c r="I1129" t="s">
        <v>14</v>
      </c>
      <c r="J1129">
        <v>43220</v>
      </c>
      <c r="K1129" t="s">
        <v>14</v>
      </c>
      <c r="L1129" t="s">
        <v>15</v>
      </c>
      <c r="M1129" t="s">
        <v>972</v>
      </c>
      <c r="N1129">
        <v>24</v>
      </c>
      <c r="O1129">
        <v>16</v>
      </c>
      <c r="P1129">
        <v>3</v>
      </c>
      <c r="Q1129" t="s">
        <v>972</v>
      </c>
      <c r="R1129" t="s">
        <v>972</v>
      </c>
      <c r="S1129" t="s">
        <v>972</v>
      </c>
      <c r="T1129" t="s">
        <v>972</v>
      </c>
      <c r="U1129" t="s">
        <v>973</v>
      </c>
      <c r="V1129">
        <v>6</v>
      </c>
      <c r="W1129" t="s">
        <v>974</v>
      </c>
      <c r="X1129" t="s">
        <v>972</v>
      </c>
      <c r="Y1129" t="s">
        <v>972</v>
      </c>
    </row>
    <row r="1130" spans="1:25" x14ac:dyDescent="0.25">
      <c r="A1130" t="s">
        <v>3447</v>
      </c>
      <c r="B1130" t="s">
        <v>6242</v>
      </c>
      <c r="C1130" s="39" t="s">
        <v>3449</v>
      </c>
      <c r="D1130" s="39" t="s">
        <v>6243</v>
      </c>
      <c r="E1130" t="s">
        <v>3451</v>
      </c>
      <c r="F1130" t="s">
        <v>3452</v>
      </c>
      <c r="G1130" t="s">
        <v>3453</v>
      </c>
      <c r="H1130" t="s">
        <v>3454</v>
      </c>
      <c r="I1130" t="s">
        <v>14</v>
      </c>
      <c r="J1130">
        <v>43220</v>
      </c>
      <c r="K1130" t="s">
        <v>14</v>
      </c>
      <c r="L1130" t="s">
        <v>43</v>
      </c>
      <c r="M1130" t="s">
        <v>972</v>
      </c>
      <c r="N1130">
        <v>24</v>
      </c>
      <c r="O1130">
        <v>16</v>
      </c>
      <c r="P1130">
        <v>3</v>
      </c>
      <c r="Q1130" t="s">
        <v>972</v>
      </c>
      <c r="R1130" t="s">
        <v>972</v>
      </c>
      <c r="S1130" t="s">
        <v>972</v>
      </c>
      <c r="T1130" t="s">
        <v>972</v>
      </c>
      <c r="U1130" t="s">
        <v>973</v>
      </c>
      <c r="V1130">
        <v>6</v>
      </c>
      <c r="W1130" t="s">
        <v>974</v>
      </c>
      <c r="X1130" t="s">
        <v>972</v>
      </c>
      <c r="Y1130" t="s">
        <v>972</v>
      </c>
    </row>
    <row r="1131" spans="1:25" x14ac:dyDescent="0.25">
      <c r="A1131" t="s">
        <v>3495</v>
      </c>
      <c r="B1131" t="s">
        <v>6244</v>
      </c>
      <c r="C1131" s="39" t="s">
        <v>3496</v>
      </c>
      <c r="D1131" s="39" t="s">
        <v>6245</v>
      </c>
      <c r="E1131" t="s">
        <v>117</v>
      </c>
      <c r="F1131" t="s">
        <v>3492</v>
      </c>
      <c r="G1131" t="s">
        <v>3493</v>
      </c>
      <c r="H1131" t="s">
        <v>3494</v>
      </c>
      <c r="I1131" t="s">
        <v>41</v>
      </c>
      <c r="J1131">
        <v>43017</v>
      </c>
      <c r="K1131" t="s">
        <v>14</v>
      </c>
      <c r="L1131" t="s">
        <v>43</v>
      </c>
      <c r="M1131" t="s">
        <v>972</v>
      </c>
      <c r="N1131">
        <v>21</v>
      </c>
      <c r="O1131">
        <v>16</v>
      </c>
      <c r="P1131">
        <v>15</v>
      </c>
      <c r="Q1131" t="s">
        <v>972</v>
      </c>
      <c r="R1131" t="s">
        <v>972</v>
      </c>
      <c r="S1131" t="s">
        <v>972</v>
      </c>
      <c r="T1131" t="s">
        <v>972</v>
      </c>
      <c r="U1131" t="s">
        <v>973</v>
      </c>
      <c r="V1131">
        <v>6</v>
      </c>
      <c r="W1131" t="s">
        <v>974</v>
      </c>
      <c r="X1131" t="s">
        <v>972</v>
      </c>
      <c r="Y1131" t="s">
        <v>972</v>
      </c>
    </row>
    <row r="1132" spans="1:25" x14ac:dyDescent="0.25">
      <c r="A1132" t="s">
        <v>3509</v>
      </c>
      <c r="B1132" t="s">
        <v>6246</v>
      </c>
      <c r="C1132" s="39" t="s">
        <v>3511</v>
      </c>
      <c r="D1132" s="39" t="s">
        <v>6247</v>
      </c>
      <c r="E1132" t="s">
        <v>3513</v>
      </c>
      <c r="F1132" t="s">
        <v>3492</v>
      </c>
      <c r="G1132" t="s">
        <v>3493</v>
      </c>
      <c r="H1132" t="s">
        <v>3494</v>
      </c>
      <c r="I1132" t="s">
        <v>41</v>
      </c>
      <c r="J1132">
        <v>43017</v>
      </c>
      <c r="K1132" t="s">
        <v>14</v>
      </c>
      <c r="L1132" t="s">
        <v>43</v>
      </c>
      <c r="M1132" t="s">
        <v>972</v>
      </c>
      <c r="N1132">
        <v>21</v>
      </c>
      <c r="O1132">
        <v>16</v>
      </c>
      <c r="P1132">
        <v>3</v>
      </c>
      <c r="Q1132" t="s">
        <v>972</v>
      </c>
      <c r="R1132" t="s">
        <v>972</v>
      </c>
      <c r="S1132" t="s">
        <v>972</v>
      </c>
      <c r="T1132" t="s">
        <v>972</v>
      </c>
      <c r="U1132" t="s">
        <v>973</v>
      </c>
      <c r="V1132">
        <v>6</v>
      </c>
      <c r="W1132" t="s">
        <v>974</v>
      </c>
      <c r="X1132" t="s">
        <v>972</v>
      </c>
      <c r="Y1132" t="s">
        <v>972</v>
      </c>
    </row>
    <row r="1133" spans="1:25" x14ac:dyDescent="0.25">
      <c r="A1133" t="s">
        <v>3509</v>
      </c>
      <c r="B1133" t="s">
        <v>6248</v>
      </c>
      <c r="C1133" s="39" t="s">
        <v>3511</v>
      </c>
      <c r="D1133" s="39" t="s">
        <v>6249</v>
      </c>
      <c r="E1133" t="s">
        <v>3513</v>
      </c>
      <c r="F1133" t="s">
        <v>3492</v>
      </c>
      <c r="G1133" t="s">
        <v>3493</v>
      </c>
      <c r="H1133" t="s">
        <v>3494</v>
      </c>
      <c r="I1133" t="s">
        <v>41</v>
      </c>
      <c r="J1133">
        <v>43017</v>
      </c>
      <c r="K1133" t="s">
        <v>14</v>
      </c>
      <c r="L1133" t="s">
        <v>15</v>
      </c>
      <c r="M1133" t="s">
        <v>972</v>
      </c>
      <c r="N1133">
        <v>21</v>
      </c>
      <c r="O1133">
        <v>16</v>
      </c>
      <c r="P1133">
        <v>3</v>
      </c>
      <c r="Q1133" t="s">
        <v>972</v>
      </c>
      <c r="R1133" t="s">
        <v>972</v>
      </c>
      <c r="S1133" t="s">
        <v>972</v>
      </c>
      <c r="T1133" t="s">
        <v>972</v>
      </c>
      <c r="U1133" t="s">
        <v>973</v>
      </c>
      <c r="V1133">
        <v>6</v>
      </c>
      <c r="W1133" t="s">
        <v>974</v>
      </c>
      <c r="X1133" t="s">
        <v>972</v>
      </c>
      <c r="Y1133" t="s">
        <v>972</v>
      </c>
    </row>
    <row r="1134" spans="1:25" x14ac:dyDescent="0.25">
      <c r="A1134" t="s">
        <v>2808</v>
      </c>
      <c r="B1134" t="s">
        <v>6250</v>
      </c>
      <c r="C1134" s="39" t="s">
        <v>2810</v>
      </c>
      <c r="D1134" s="39" t="s">
        <v>6251</v>
      </c>
      <c r="E1134" t="s">
        <v>2812</v>
      </c>
      <c r="F1134" t="s">
        <v>2813</v>
      </c>
      <c r="G1134" t="s">
        <v>2814</v>
      </c>
      <c r="H1134" t="s">
        <v>2815</v>
      </c>
      <c r="I1134" t="s">
        <v>2816</v>
      </c>
      <c r="J1134">
        <v>43119</v>
      </c>
      <c r="K1134" t="s">
        <v>14</v>
      </c>
      <c r="L1134" t="s">
        <v>1747</v>
      </c>
      <c r="M1134" t="s">
        <v>972</v>
      </c>
      <c r="N1134">
        <v>23</v>
      </c>
      <c r="O1134">
        <v>16</v>
      </c>
      <c r="P1134">
        <v>3</v>
      </c>
      <c r="Q1134" t="s">
        <v>972</v>
      </c>
      <c r="R1134" t="s">
        <v>972</v>
      </c>
      <c r="S1134" t="s">
        <v>972</v>
      </c>
      <c r="T1134" t="s">
        <v>972</v>
      </c>
      <c r="U1134" t="s">
        <v>973</v>
      </c>
      <c r="V1134">
        <v>6</v>
      </c>
      <c r="W1134" t="s">
        <v>972</v>
      </c>
      <c r="X1134" t="s">
        <v>972</v>
      </c>
      <c r="Y1134" t="s">
        <v>972</v>
      </c>
    </row>
    <row r="1135" spans="1:25" x14ac:dyDescent="0.25">
      <c r="A1135" t="s">
        <v>6252</v>
      </c>
      <c r="B1135" t="s">
        <v>6253</v>
      </c>
      <c r="C1135" s="39" t="s">
        <v>6254</v>
      </c>
      <c r="D1135" s="39" t="s">
        <v>6255</v>
      </c>
      <c r="E1135" t="s">
        <v>6256</v>
      </c>
      <c r="F1135" t="s">
        <v>3640</v>
      </c>
      <c r="G1135" t="s">
        <v>3641</v>
      </c>
      <c r="H1135" t="s">
        <v>3642</v>
      </c>
      <c r="I1135" t="s">
        <v>14</v>
      </c>
      <c r="J1135">
        <v>43228</v>
      </c>
      <c r="K1135" t="s">
        <v>14</v>
      </c>
      <c r="L1135" t="s">
        <v>1747</v>
      </c>
      <c r="M1135" t="s">
        <v>972</v>
      </c>
      <c r="N1135">
        <v>23</v>
      </c>
      <c r="O1135">
        <v>16</v>
      </c>
      <c r="P1135">
        <v>3</v>
      </c>
      <c r="Q1135" t="s">
        <v>972</v>
      </c>
      <c r="R1135" t="s">
        <v>972</v>
      </c>
      <c r="S1135" t="s">
        <v>972</v>
      </c>
      <c r="T1135" t="s">
        <v>972</v>
      </c>
      <c r="U1135" t="s">
        <v>973</v>
      </c>
      <c r="V1135">
        <v>6</v>
      </c>
      <c r="W1135" t="s">
        <v>972</v>
      </c>
      <c r="X1135" t="s">
        <v>972</v>
      </c>
      <c r="Y1135" t="s">
        <v>972</v>
      </c>
    </row>
    <row r="1136" spans="1:25" x14ac:dyDescent="0.25">
      <c r="A1136" t="s">
        <v>3666</v>
      </c>
      <c r="B1136" t="s">
        <v>6257</v>
      </c>
      <c r="C1136" s="39" t="s">
        <v>3667</v>
      </c>
      <c r="D1136" s="39" t="s">
        <v>6258</v>
      </c>
      <c r="E1136" t="s">
        <v>290</v>
      </c>
      <c r="F1136" t="s">
        <v>9</v>
      </c>
      <c r="G1136" t="s">
        <v>3668</v>
      </c>
      <c r="H1136" t="s">
        <v>3669</v>
      </c>
      <c r="I1136" t="s">
        <v>41</v>
      </c>
      <c r="J1136">
        <v>43017</v>
      </c>
      <c r="K1136" t="s">
        <v>14</v>
      </c>
      <c r="L1136" t="s">
        <v>15</v>
      </c>
      <c r="M1136" t="s">
        <v>972</v>
      </c>
      <c r="N1136">
        <v>21</v>
      </c>
      <c r="O1136">
        <v>16</v>
      </c>
      <c r="P1136">
        <v>12</v>
      </c>
      <c r="Q1136" t="s">
        <v>972</v>
      </c>
      <c r="R1136" t="s">
        <v>972</v>
      </c>
      <c r="S1136" t="s">
        <v>972</v>
      </c>
      <c r="T1136" t="s">
        <v>972</v>
      </c>
      <c r="U1136" t="s">
        <v>973</v>
      </c>
      <c r="V1136">
        <v>6</v>
      </c>
      <c r="W1136" t="s">
        <v>974</v>
      </c>
      <c r="X1136" t="s">
        <v>972</v>
      </c>
      <c r="Y1136" t="s">
        <v>972</v>
      </c>
    </row>
    <row r="1137" spans="1:25" x14ac:dyDescent="0.25">
      <c r="A1137" t="s">
        <v>6172</v>
      </c>
      <c r="B1137" t="s">
        <v>6259</v>
      </c>
      <c r="C1137" s="39" t="s">
        <v>6173</v>
      </c>
      <c r="D1137" s="39" t="s">
        <v>6260</v>
      </c>
      <c r="E1137" t="s">
        <v>6</v>
      </c>
      <c r="F1137" t="s">
        <v>9</v>
      </c>
      <c r="G1137" t="s">
        <v>3668</v>
      </c>
      <c r="H1137" t="s">
        <v>3669</v>
      </c>
      <c r="I1137" t="s">
        <v>41</v>
      </c>
      <c r="J1137">
        <v>43017</v>
      </c>
      <c r="K1137" t="s">
        <v>14</v>
      </c>
      <c r="L1137" t="s">
        <v>15</v>
      </c>
      <c r="M1137" t="s">
        <v>972</v>
      </c>
      <c r="N1137">
        <v>21</v>
      </c>
      <c r="O1137">
        <v>16</v>
      </c>
      <c r="P1137">
        <v>12</v>
      </c>
      <c r="Q1137" t="s">
        <v>972</v>
      </c>
      <c r="R1137" t="s">
        <v>972</v>
      </c>
      <c r="S1137" t="s">
        <v>972</v>
      </c>
      <c r="T1137" t="s">
        <v>972</v>
      </c>
      <c r="U1137" t="s">
        <v>973</v>
      </c>
      <c r="V1137">
        <v>6</v>
      </c>
      <c r="W1137" t="s">
        <v>974</v>
      </c>
      <c r="X1137" t="s">
        <v>972</v>
      </c>
      <c r="Y1137" t="s">
        <v>972</v>
      </c>
    </row>
    <row r="1138" spans="1:25" x14ac:dyDescent="0.25">
      <c r="A1138" t="s">
        <v>5850</v>
      </c>
      <c r="B1138" t="s">
        <v>6261</v>
      </c>
      <c r="C1138" s="39" t="s">
        <v>5852</v>
      </c>
      <c r="D1138" s="39" t="s">
        <v>6262</v>
      </c>
      <c r="E1138" t="s">
        <v>5854</v>
      </c>
      <c r="F1138" t="s">
        <v>3199</v>
      </c>
      <c r="G1138" t="s">
        <v>3200</v>
      </c>
      <c r="H1138" t="s">
        <v>3201</v>
      </c>
      <c r="I1138" t="s">
        <v>14</v>
      </c>
      <c r="J1138">
        <v>43228</v>
      </c>
      <c r="K1138" t="s">
        <v>14</v>
      </c>
      <c r="L1138" t="s">
        <v>211</v>
      </c>
      <c r="M1138" t="s">
        <v>972</v>
      </c>
      <c r="N1138">
        <v>24</v>
      </c>
      <c r="O1138">
        <v>16</v>
      </c>
      <c r="P1138">
        <v>15</v>
      </c>
      <c r="Q1138" t="s">
        <v>972</v>
      </c>
      <c r="R1138" t="s">
        <v>972</v>
      </c>
      <c r="S1138" t="s">
        <v>972</v>
      </c>
      <c r="T1138" t="s">
        <v>972</v>
      </c>
      <c r="U1138" t="s">
        <v>973</v>
      </c>
      <c r="V1138">
        <v>6</v>
      </c>
      <c r="W1138" t="s">
        <v>974</v>
      </c>
      <c r="X1138" t="s">
        <v>972</v>
      </c>
      <c r="Y1138" t="s">
        <v>972</v>
      </c>
    </row>
    <row r="1139" spans="1:25" x14ac:dyDescent="0.25">
      <c r="A1139" t="s">
        <v>5862</v>
      </c>
      <c r="B1139" t="s">
        <v>6263</v>
      </c>
      <c r="C1139" s="39" t="s">
        <v>5864</v>
      </c>
      <c r="D1139" s="39" t="s">
        <v>6264</v>
      </c>
      <c r="E1139" t="s">
        <v>5866</v>
      </c>
      <c r="F1139" t="s">
        <v>5867</v>
      </c>
      <c r="G1139" t="s">
        <v>5868</v>
      </c>
      <c r="H1139" t="s">
        <v>5869</v>
      </c>
      <c r="I1139" t="s">
        <v>335</v>
      </c>
      <c r="J1139">
        <v>43026</v>
      </c>
      <c r="K1139" t="s">
        <v>14</v>
      </c>
      <c r="L1139" t="s">
        <v>211</v>
      </c>
      <c r="M1139" t="s">
        <v>972</v>
      </c>
      <c r="N1139">
        <v>24</v>
      </c>
      <c r="O1139">
        <v>16</v>
      </c>
      <c r="P1139">
        <v>3</v>
      </c>
      <c r="Q1139" t="s">
        <v>972</v>
      </c>
      <c r="R1139" t="s">
        <v>972</v>
      </c>
      <c r="S1139" t="s">
        <v>972</v>
      </c>
      <c r="T1139" t="s">
        <v>972</v>
      </c>
      <c r="U1139" t="s">
        <v>973</v>
      </c>
      <c r="V1139">
        <v>6</v>
      </c>
      <c r="W1139" t="s">
        <v>974</v>
      </c>
      <c r="X1139" t="s">
        <v>972</v>
      </c>
      <c r="Y1139" t="s">
        <v>972</v>
      </c>
    </row>
    <row r="1140" spans="1:25" x14ac:dyDescent="0.25">
      <c r="A1140" t="s">
        <v>5877</v>
      </c>
      <c r="B1140" t="s">
        <v>207</v>
      </c>
      <c r="C1140" s="39" t="s">
        <v>5879</v>
      </c>
      <c r="D1140" s="39" t="s">
        <v>208</v>
      </c>
      <c r="E1140" t="s">
        <v>206</v>
      </c>
      <c r="F1140" t="s">
        <v>209</v>
      </c>
      <c r="G1140" t="s">
        <v>2806</v>
      </c>
      <c r="H1140" t="s">
        <v>2807</v>
      </c>
      <c r="I1140" t="s">
        <v>41</v>
      </c>
      <c r="J1140">
        <v>43017</v>
      </c>
      <c r="K1140" t="s">
        <v>14</v>
      </c>
      <c r="L1140" t="s">
        <v>211</v>
      </c>
      <c r="M1140" t="s">
        <v>972</v>
      </c>
      <c r="N1140">
        <v>24</v>
      </c>
      <c r="O1140">
        <v>16</v>
      </c>
      <c r="P1140">
        <v>12</v>
      </c>
      <c r="Q1140" t="s">
        <v>972</v>
      </c>
      <c r="R1140" t="s">
        <v>972</v>
      </c>
      <c r="S1140" t="s">
        <v>972</v>
      </c>
      <c r="T1140" t="s">
        <v>972</v>
      </c>
      <c r="U1140" t="s">
        <v>973</v>
      </c>
      <c r="V1140">
        <v>6</v>
      </c>
      <c r="W1140" t="s">
        <v>974</v>
      </c>
      <c r="X1140" t="s">
        <v>972</v>
      </c>
      <c r="Y1140" t="s">
        <v>972</v>
      </c>
    </row>
    <row r="1141" spans="1:25" x14ac:dyDescent="0.25">
      <c r="A1141" t="s">
        <v>5877</v>
      </c>
      <c r="B1141" t="s">
        <v>6265</v>
      </c>
      <c r="C1141" s="39" t="s">
        <v>5879</v>
      </c>
      <c r="D1141" s="39" t="s">
        <v>6266</v>
      </c>
      <c r="E1141" t="s">
        <v>206</v>
      </c>
      <c r="F1141" t="s">
        <v>4464</v>
      </c>
      <c r="G1141" t="s">
        <v>4465</v>
      </c>
      <c r="H1141" t="s">
        <v>4466</v>
      </c>
      <c r="I1141" t="s">
        <v>14</v>
      </c>
      <c r="J1141">
        <v>43221</v>
      </c>
      <c r="K1141" t="s">
        <v>14</v>
      </c>
      <c r="L1141" t="s">
        <v>211</v>
      </c>
      <c r="M1141" t="s">
        <v>972</v>
      </c>
      <c r="N1141">
        <v>24</v>
      </c>
      <c r="O1141">
        <v>16</v>
      </c>
      <c r="P1141">
        <v>3</v>
      </c>
      <c r="Q1141" t="s">
        <v>972</v>
      </c>
      <c r="R1141" t="s">
        <v>972</v>
      </c>
      <c r="S1141" t="s">
        <v>972</v>
      </c>
      <c r="T1141" t="s">
        <v>972</v>
      </c>
      <c r="U1141" t="s">
        <v>973</v>
      </c>
      <c r="V1141">
        <v>6</v>
      </c>
      <c r="W1141" t="s">
        <v>974</v>
      </c>
      <c r="X1141" t="s">
        <v>972</v>
      </c>
      <c r="Y1141" t="s">
        <v>972</v>
      </c>
    </row>
    <row r="1142" spans="1:25" x14ac:dyDescent="0.25">
      <c r="A1142" t="s">
        <v>5541</v>
      </c>
      <c r="B1142" t="s">
        <v>6267</v>
      </c>
      <c r="C1142" s="39" t="s">
        <v>5543</v>
      </c>
      <c r="D1142" s="39" t="s">
        <v>6268</v>
      </c>
      <c r="E1142" t="s">
        <v>5545</v>
      </c>
      <c r="F1142" t="s">
        <v>5546</v>
      </c>
      <c r="G1142" t="s">
        <v>5547</v>
      </c>
      <c r="H1142" t="s">
        <v>5548</v>
      </c>
      <c r="I1142" t="s">
        <v>14</v>
      </c>
      <c r="J1142">
        <v>43228</v>
      </c>
      <c r="K1142" t="s">
        <v>14</v>
      </c>
      <c r="L1142" t="s">
        <v>211</v>
      </c>
      <c r="M1142" t="s">
        <v>972</v>
      </c>
      <c r="N1142">
        <v>23</v>
      </c>
      <c r="O1142">
        <v>16</v>
      </c>
      <c r="P1142">
        <v>15</v>
      </c>
      <c r="Q1142" t="s">
        <v>972</v>
      </c>
      <c r="R1142" t="s">
        <v>972</v>
      </c>
      <c r="S1142" t="s">
        <v>972</v>
      </c>
      <c r="T1142" t="s">
        <v>972</v>
      </c>
      <c r="U1142" t="s">
        <v>973</v>
      </c>
      <c r="V1142">
        <v>6</v>
      </c>
      <c r="W1142" t="s">
        <v>974</v>
      </c>
      <c r="X1142" t="s">
        <v>972</v>
      </c>
      <c r="Y1142" t="s">
        <v>972</v>
      </c>
    </row>
    <row r="1143" spans="1:25" x14ac:dyDescent="0.25">
      <c r="A1143" t="s">
        <v>6269</v>
      </c>
      <c r="B1143" t="s">
        <v>6270</v>
      </c>
      <c r="C1143" s="39" t="s">
        <v>6271</v>
      </c>
      <c r="D1143" s="39" t="s">
        <v>6272</v>
      </c>
      <c r="E1143" t="s">
        <v>6273</v>
      </c>
      <c r="F1143" t="s">
        <v>5546</v>
      </c>
      <c r="G1143" t="s">
        <v>5547</v>
      </c>
      <c r="H1143" t="s">
        <v>5548</v>
      </c>
      <c r="I1143" t="s">
        <v>14</v>
      </c>
      <c r="J1143">
        <v>43228</v>
      </c>
      <c r="K1143" t="s">
        <v>14</v>
      </c>
      <c r="L1143" t="s">
        <v>15</v>
      </c>
      <c r="M1143" t="s">
        <v>972</v>
      </c>
      <c r="N1143">
        <v>23</v>
      </c>
      <c r="O1143">
        <v>16</v>
      </c>
      <c r="P1143">
        <v>3</v>
      </c>
      <c r="Q1143" t="s">
        <v>972</v>
      </c>
      <c r="R1143" t="s">
        <v>972</v>
      </c>
      <c r="S1143" t="s">
        <v>972</v>
      </c>
      <c r="T1143" t="s">
        <v>972</v>
      </c>
      <c r="U1143" t="s">
        <v>973</v>
      </c>
      <c r="V1143">
        <v>6</v>
      </c>
      <c r="W1143" t="s">
        <v>974</v>
      </c>
      <c r="X1143" t="s">
        <v>972</v>
      </c>
      <c r="Y1143" t="s">
        <v>972</v>
      </c>
    </row>
    <row r="1144" spans="1:25" x14ac:dyDescent="0.25">
      <c r="A1144" t="s">
        <v>5561</v>
      </c>
      <c r="B1144" t="s">
        <v>6274</v>
      </c>
      <c r="C1144" s="39" t="s">
        <v>5563</v>
      </c>
      <c r="D1144" s="39" t="s">
        <v>6275</v>
      </c>
      <c r="E1144" t="s">
        <v>5565</v>
      </c>
      <c r="F1144" t="s">
        <v>3199</v>
      </c>
      <c r="G1144" t="s">
        <v>3200</v>
      </c>
      <c r="H1144" t="s">
        <v>3201</v>
      </c>
      <c r="I1144" t="s">
        <v>14</v>
      </c>
      <c r="J1144">
        <v>43228</v>
      </c>
      <c r="K1144" t="s">
        <v>14</v>
      </c>
      <c r="L1144" t="s">
        <v>1747</v>
      </c>
      <c r="M1144" t="s">
        <v>972</v>
      </c>
      <c r="N1144">
        <v>23</v>
      </c>
      <c r="O1144">
        <v>16</v>
      </c>
      <c r="P1144">
        <v>3</v>
      </c>
      <c r="Q1144" t="s">
        <v>972</v>
      </c>
      <c r="R1144" t="s">
        <v>972</v>
      </c>
      <c r="S1144" t="s">
        <v>972</v>
      </c>
      <c r="T1144" t="s">
        <v>972</v>
      </c>
      <c r="U1144" t="s">
        <v>973</v>
      </c>
      <c r="V1144">
        <v>6</v>
      </c>
      <c r="W1144" t="s">
        <v>972</v>
      </c>
      <c r="X1144" t="s">
        <v>972</v>
      </c>
      <c r="Y1144" t="s">
        <v>972</v>
      </c>
    </row>
    <row r="1145" spans="1:25" x14ac:dyDescent="0.25">
      <c r="A1145" t="s">
        <v>5986</v>
      </c>
      <c r="B1145" t="s">
        <v>6276</v>
      </c>
      <c r="C1145" s="39" t="s">
        <v>5988</v>
      </c>
      <c r="D1145" s="39" t="s">
        <v>6277</v>
      </c>
      <c r="E1145" t="s">
        <v>5990</v>
      </c>
      <c r="F1145" t="s">
        <v>5546</v>
      </c>
      <c r="G1145" t="s">
        <v>5547</v>
      </c>
      <c r="H1145" t="s">
        <v>5548</v>
      </c>
      <c r="I1145" t="s">
        <v>14</v>
      </c>
      <c r="J1145">
        <v>43228</v>
      </c>
      <c r="K1145" t="s">
        <v>14</v>
      </c>
      <c r="L1145" t="s">
        <v>211</v>
      </c>
      <c r="M1145" t="s">
        <v>2817</v>
      </c>
      <c r="N1145">
        <v>23</v>
      </c>
      <c r="O1145">
        <v>16</v>
      </c>
      <c r="P1145">
        <v>3</v>
      </c>
      <c r="Q1145" t="s">
        <v>972</v>
      </c>
      <c r="R1145" t="s">
        <v>972</v>
      </c>
      <c r="S1145" t="s">
        <v>972</v>
      </c>
      <c r="T1145" t="s">
        <v>972</v>
      </c>
      <c r="U1145" t="s">
        <v>973</v>
      </c>
      <c r="V1145">
        <v>6</v>
      </c>
      <c r="W1145" t="s">
        <v>974</v>
      </c>
      <c r="X1145" t="s">
        <v>972</v>
      </c>
      <c r="Y1145" t="s">
        <v>972</v>
      </c>
    </row>
    <row r="1146" spans="1:25" x14ac:dyDescent="0.25">
      <c r="A1146" t="s">
        <v>5993</v>
      </c>
      <c r="B1146" t="s">
        <v>6278</v>
      </c>
      <c r="C1146" s="39" t="s">
        <v>5995</v>
      </c>
      <c r="D1146" s="39" t="s">
        <v>6279</v>
      </c>
      <c r="E1146" t="s">
        <v>5997</v>
      </c>
      <c r="F1146" t="s">
        <v>5546</v>
      </c>
      <c r="G1146" t="s">
        <v>5547</v>
      </c>
      <c r="H1146" t="s">
        <v>5548</v>
      </c>
      <c r="I1146" t="s">
        <v>14</v>
      </c>
      <c r="J1146">
        <v>43228</v>
      </c>
      <c r="K1146" t="s">
        <v>14</v>
      </c>
      <c r="L1146" t="s">
        <v>15</v>
      </c>
      <c r="M1146" t="s">
        <v>2817</v>
      </c>
      <c r="N1146">
        <v>23</v>
      </c>
      <c r="O1146">
        <v>16</v>
      </c>
      <c r="P1146">
        <v>3</v>
      </c>
      <c r="Q1146" t="s">
        <v>972</v>
      </c>
      <c r="R1146" t="s">
        <v>972</v>
      </c>
      <c r="S1146" t="s">
        <v>972</v>
      </c>
      <c r="T1146" t="s">
        <v>972</v>
      </c>
      <c r="U1146" t="s">
        <v>973</v>
      </c>
      <c r="V1146">
        <v>6</v>
      </c>
      <c r="W1146" t="s">
        <v>974</v>
      </c>
      <c r="X1146" t="s">
        <v>972</v>
      </c>
      <c r="Y1146" t="s">
        <v>972</v>
      </c>
    </row>
    <row r="1147" spans="1:25" x14ac:dyDescent="0.25">
      <c r="A1147" t="s">
        <v>5998</v>
      </c>
      <c r="B1147" t="s">
        <v>6280</v>
      </c>
      <c r="C1147" s="39" t="s">
        <v>6000</v>
      </c>
      <c r="D1147" s="39" t="s">
        <v>6281</v>
      </c>
      <c r="E1147" t="s">
        <v>6002</v>
      </c>
      <c r="F1147" t="s">
        <v>3620</v>
      </c>
      <c r="G1147" t="s">
        <v>3621</v>
      </c>
      <c r="H1147" t="s">
        <v>3622</v>
      </c>
      <c r="I1147" t="s">
        <v>2816</v>
      </c>
      <c r="J1147">
        <v>43119</v>
      </c>
      <c r="K1147" t="s">
        <v>14</v>
      </c>
      <c r="L1147" t="s">
        <v>15</v>
      </c>
      <c r="M1147" t="s">
        <v>2817</v>
      </c>
      <c r="N1147">
        <v>23</v>
      </c>
      <c r="O1147">
        <v>16</v>
      </c>
      <c r="P1147">
        <v>3</v>
      </c>
      <c r="Q1147" t="s">
        <v>972</v>
      </c>
      <c r="R1147" t="s">
        <v>972</v>
      </c>
      <c r="S1147" t="s">
        <v>972</v>
      </c>
      <c r="T1147" t="s">
        <v>972</v>
      </c>
      <c r="U1147" t="s">
        <v>973</v>
      </c>
      <c r="V1147">
        <v>6</v>
      </c>
      <c r="W1147" t="s">
        <v>974</v>
      </c>
      <c r="X1147" t="s">
        <v>972</v>
      </c>
      <c r="Y1147" t="s">
        <v>972</v>
      </c>
    </row>
    <row r="1148" spans="1:25" x14ac:dyDescent="0.25">
      <c r="A1148" t="s">
        <v>5672</v>
      </c>
      <c r="B1148" t="s">
        <v>6282</v>
      </c>
      <c r="C1148" s="39" t="s">
        <v>5674</v>
      </c>
      <c r="D1148" s="39" t="s">
        <v>6283</v>
      </c>
      <c r="E1148" t="s">
        <v>5676</v>
      </c>
      <c r="F1148" t="s">
        <v>5677</v>
      </c>
      <c r="G1148" t="s">
        <v>5678</v>
      </c>
      <c r="H1148" t="s">
        <v>5679</v>
      </c>
      <c r="I1148" t="s">
        <v>14</v>
      </c>
      <c r="J1148">
        <v>43219</v>
      </c>
      <c r="K1148" t="s">
        <v>14</v>
      </c>
      <c r="L1148" t="s">
        <v>15</v>
      </c>
      <c r="M1148" t="s">
        <v>147</v>
      </c>
      <c r="N1148">
        <v>19</v>
      </c>
      <c r="O1148">
        <v>3</v>
      </c>
      <c r="P1148">
        <v>3</v>
      </c>
      <c r="Q1148" t="s">
        <v>972</v>
      </c>
      <c r="R1148" t="s">
        <v>972</v>
      </c>
      <c r="S1148" t="s">
        <v>972</v>
      </c>
      <c r="T1148" t="s">
        <v>972</v>
      </c>
      <c r="U1148" t="s">
        <v>973</v>
      </c>
      <c r="V1148">
        <v>9</v>
      </c>
      <c r="W1148" t="s">
        <v>974</v>
      </c>
      <c r="X1148" t="s">
        <v>972</v>
      </c>
      <c r="Y1148" t="s">
        <v>972</v>
      </c>
    </row>
    <row r="1149" spans="1:25" x14ac:dyDescent="0.25">
      <c r="A1149" t="s">
        <v>5629</v>
      </c>
      <c r="B1149" t="s">
        <v>6284</v>
      </c>
      <c r="C1149" s="39" t="s">
        <v>5631</v>
      </c>
      <c r="D1149" s="39" t="s">
        <v>6285</v>
      </c>
      <c r="E1149" t="s">
        <v>5633</v>
      </c>
      <c r="F1149" t="s">
        <v>4779</v>
      </c>
      <c r="G1149" t="s">
        <v>4780</v>
      </c>
      <c r="H1149" t="s">
        <v>4781</v>
      </c>
      <c r="I1149" t="s">
        <v>993</v>
      </c>
      <c r="J1149">
        <v>43068</v>
      </c>
      <c r="K1149" t="s">
        <v>14</v>
      </c>
      <c r="L1149" t="s">
        <v>2759</v>
      </c>
      <c r="M1149" t="s">
        <v>972</v>
      </c>
      <c r="N1149">
        <v>20</v>
      </c>
      <c r="O1149">
        <v>3</v>
      </c>
      <c r="P1149">
        <v>3</v>
      </c>
      <c r="Q1149" t="s">
        <v>972</v>
      </c>
      <c r="R1149" t="s">
        <v>972</v>
      </c>
      <c r="S1149" t="s">
        <v>972</v>
      </c>
      <c r="T1149" t="s">
        <v>972</v>
      </c>
      <c r="U1149" t="s">
        <v>973</v>
      </c>
      <c r="V1149">
        <v>9</v>
      </c>
      <c r="W1149" t="s">
        <v>974</v>
      </c>
      <c r="X1149" t="s">
        <v>972</v>
      </c>
      <c r="Y1149" t="s">
        <v>976</v>
      </c>
    </row>
    <row r="1150" spans="1:25" x14ac:dyDescent="0.25">
      <c r="A1150" t="s">
        <v>1375</v>
      </c>
      <c r="B1150" t="s">
        <v>6286</v>
      </c>
      <c r="C1150" s="39" t="s">
        <v>1377</v>
      </c>
      <c r="D1150" s="39" t="s">
        <v>6287</v>
      </c>
      <c r="E1150" t="s">
        <v>1379</v>
      </c>
      <c r="F1150" t="s">
        <v>1372</v>
      </c>
      <c r="G1150" t="s">
        <v>1373</v>
      </c>
      <c r="H1150" t="s">
        <v>1374</v>
      </c>
      <c r="I1150" t="s">
        <v>1012</v>
      </c>
      <c r="J1150">
        <v>43125</v>
      </c>
      <c r="K1150" t="s">
        <v>14</v>
      </c>
      <c r="L1150" t="s">
        <v>15</v>
      </c>
      <c r="M1150" t="s">
        <v>1008</v>
      </c>
      <c r="N1150">
        <v>20</v>
      </c>
      <c r="O1150">
        <v>3</v>
      </c>
      <c r="P1150">
        <v>3</v>
      </c>
      <c r="Q1150" t="s">
        <v>972</v>
      </c>
      <c r="R1150" t="s">
        <v>972</v>
      </c>
      <c r="S1150" t="s">
        <v>972</v>
      </c>
      <c r="T1150" t="s">
        <v>972</v>
      </c>
      <c r="U1150" t="s">
        <v>973</v>
      </c>
      <c r="V1150">
        <v>9</v>
      </c>
      <c r="W1150" t="s">
        <v>974</v>
      </c>
      <c r="X1150" t="s">
        <v>972</v>
      </c>
      <c r="Y1150" t="s">
        <v>972</v>
      </c>
    </row>
    <row r="1151" spans="1:25" x14ac:dyDescent="0.25">
      <c r="A1151" t="s">
        <v>6014</v>
      </c>
      <c r="B1151" t="s">
        <v>6288</v>
      </c>
      <c r="C1151" s="39" t="s">
        <v>6016</v>
      </c>
      <c r="D1151" s="39" t="s">
        <v>6289</v>
      </c>
      <c r="E1151" t="s">
        <v>6018</v>
      </c>
      <c r="F1151" t="s">
        <v>4650</v>
      </c>
      <c r="G1151" t="s">
        <v>4651</v>
      </c>
      <c r="H1151" t="s">
        <v>4652</v>
      </c>
      <c r="I1151" t="s">
        <v>2816</v>
      </c>
      <c r="J1151">
        <v>43119</v>
      </c>
      <c r="K1151" t="s">
        <v>14</v>
      </c>
      <c r="L1151" t="s">
        <v>15</v>
      </c>
      <c r="M1151" t="s">
        <v>972</v>
      </c>
      <c r="N1151">
        <v>23</v>
      </c>
      <c r="O1151">
        <v>16</v>
      </c>
      <c r="P1151">
        <v>3</v>
      </c>
      <c r="Q1151" t="s">
        <v>972</v>
      </c>
      <c r="R1151" t="s">
        <v>972</v>
      </c>
      <c r="S1151" t="s">
        <v>972</v>
      </c>
      <c r="T1151" t="s">
        <v>972</v>
      </c>
      <c r="U1151" t="s">
        <v>973</v>
      </c>
      <c r="V1151">
        <v>6</v>
      </c>
      <c r="W1151" t="s">
        <v>974</v>
      </c>
      <c r="X1151" t="s">
        <v>972</v>
      </c>
      <c r="Y1151" t="s">
        <v>972</v>
      </c>
    </row>
    <row r="1152" spans="1:25" x14ac:dyDescent="0.25">
      <c r="A1152" t="s">
        <v>4046</v>
      </c>
      <c r="B1152" t="s">
        <v>6290</v>
      </c>
      <c r="C1152" s="39" t="s">
        <v>4048</v>
      </c>
      <c r="D1152" s="39" t="s">
        <v>6291</v>
      </c>
      <c r="E1152" t="s">
        <v>4050</v>
      </c>
      <c r="F1152" t="s">
        <v>4051</v>
      </c>
      <c r="G1152" t="s">
        <v>4052</v>
      </c>
      <c r="H1152" t="s">
        <v>4053</v>
      </c>
      <c r="I1152" t="s">
        <v>14</v>
      </c>
      <c r="J1152">
        <v>43212</v>
      </c>
      <c r="K1152" t="s">
        <v>972</v>
      </c>
      <c r="L1152" t="s">
        <v>15</v>
      </c>
      <c r="M1152" t="s">
        <v>4040</v>
      </c>
      <c r="N1152">
        <v>18</v>
      </c>
      <c r="O1152">
        <v>15</v>
      </c>
      <c r="P1152">
        <v>3</v>
      </c>
      <c r="Q1152" t="s">
        <v>972</v>
      </c>
      <c r="R1152" t="s">
        <v>972</v>
      </c>
      <c r="S1152" t="s">
        <v>972</v>
      </c>
      <c r="T1152" t="s">
        <v>972</v>
      </c>
      <c r="U1152" t="s">
        <v>973</v>
      </c>
      <c r="V1152">
        <v>6</v>
      </c>
      <c r="W1152" t="s">
        <v>974</v>
      </c>
      <c r="X1152" t="s">
        <v>972</v>
      </c>
      <c r="Y1152" t="s">
        <v>972</v>
      </c>
    </row>
    <row r="1153" spans="1:25" x14ac:dyDescent="0.25">
      <c r="A1153" t="s">
        <v>4064</v>
      </c>
      <c r="B1153" t="s">
        <v>6292</v>
      </c>
      <c r="C1153" s="39" t="s">
        <v>4066</v>
      </c>
      <c r="D1153" s="39" t="s">
        <v>6293</v>
      </c>
      <c r="E1153" t="s">
        <v>4068</v>
      </c>
      <c r="F1153" t="s">
        <v>1744</v>
      </c>
      <c r="G1153" t="s">
        <v>1745</v>
      </c>
      <c r="H1153" t="s">
        <v>1746</v>
      </c>
      <c r="I1153" t="s">
        <v>14</v>
      </c>
      <c r="J1153">
        <v>43204</v>
      </c>
      <c r="K1153" t="s">
        <v>972</v>
      </c>
      <c r="L1153" t="s">
        <v>1747</v>
      </c>
      <c r="M1153" t="s">
        <v>3581</v>
      </c>
      <c r="N1153">
        <v>17</v>
      </c>
      <c r="O1153">
        <v>3</v>
      </c>
      <c r="P1153">
        <v>3</v>
      </c>
      <c r="Q1153" t="s">
        <v>3581</v>
      </c>
      <c r="R1153" t="s">
        <v>972</v>
      </c>
      <c r="S1153" t="s">
        <v>3581</v>
      </c>
      <c r="T1153" t="s">
        <v>972</v>
      </c>
      <c r="U1153" t="s">
        <v>973</v>
      </c>
      <c r="V1153">
        <v>9</v>
      </c>
      <c r="W1153" t="s">
        <v>972</v>
      </c>
      <c r="X1153" t="s">
        <v>972</v>
      </c>
      <c r="Y1153" t="s">
        <v>972</v>
      </c>
    </row>
    <row r="1154" spans="1:25" x14ac:dyDescent="0.25">
      <c r="A1154" t="s">
        <v>4064</v>
      </c>
      <c r="B1154" t="s">
        <v>6294</v>
      </c>
      <c r="C1154" s="39" t="s">
        <v>4066</v>
      </c>
      <c r="D1154" s="39" t="s">
        <v>6295</v>
      </c>
      <c r="E1154" t="s">
        <v>4068</v>
      </c>
      <c r="F1154" t="s">
        <v>1744</v>
      </c>
      <c r="G1154" t="s">
        <v>1745</v>
      </c>
      <c r="H1154" t="s">
        <v>1746</v>
      </c>
      <c r="I1154" t="s">
        <v>14</v>
      </c>
      <c r="J1154">
        <v>43204</v>
      </c>
      <c r="K1154" t="s">
        <v>972</v>
      </c>
      <c r="L1154" t="s">
        <v>211</v>
      </c>
      <c r="M1154" t="s">
        <v>3581</v>
      </c>
      <c r="N1154">
        <v>17</v>
      </c>
      <c r="O1154">
        <v>3</v>
      </c>
      <c r="P1154">
        <v>3</v>
      </c>
      <c r="Q1154" t="s">
        <v>3581</v>
      </c>
      <c r="R1154" t="s">
        <v>972</v>
      </c>
      <c r="S1154" t="s">
        <v>3581</v>
      </c>
      <c r="T1154" t="s">
        <v>972</v>
      </c>
      <c r="U1154" t="s">
        <v>973</v>
      </c>
      <c r="V1154">
        <v>9</v>
      </c>
      <c r="W1154" t="s">
        <v>974</v>
      </c>
      <c r="X1154" t="s">
        <v>972</v>
      </c>
      <c r="Y1154" t="s">
        <v>972</v>
      </c>
    </row>
    <row r="1155" spans="1:25" x14ac:dyDescent="0.25">
      <c r="A1155" t="s">
        <v>4064</v>
      </c>
      <c r="B1155" t="s">
        <v>6296</v>
      </c>
      <c r="C1155" s="39" t="s">
        <v>4066</v>
      </c>
      <c r="D1155" s="39" t="s">
        <v>6297</v>
      </c>
      <c r="E1155" t="s">
        <v>4068</v>
      </c>
      <c r="F1155" t="s">
        <v>1744</v>
      </c>
      <c r="G1155" t="s">
        <v>1745</v>
      </c>
      <c r="H1155" t="s">
        <v>1746</v>
      </c>
      <c r="I1155" t="s">
        <v>14</v>
      </c>
      <c r="J1155">
        <v>43204</v>
      </c>
      <c r="K1155" t="s">
        <v>972</v>
      </c>
      <c r="L1155" t="s">
        <v>1747</v>
      </c>
      <c r="M1155" t="s">
        <v>3581</v>
      </c>
      <c r="N1155">
        <v>17</v>
      </c>
      <c r="O1155">
        <v>3</v>
      </c>
      <c r="P1155">
        <v>15</v>
      </c>
      <c r="Q1155" t="s">
        <v>3581</v>
      </c>
      <c r="R1155" t="s">
        <v>972</v>
      </c>
      <c r="S1155" t="s">
        <v>3581</v>
      </c>
      <c r="T1155" t="s">
        <v>972</v>
      </c>
      <c r="U1155" t="s">
        <v>973</v>
      </c>
      <c r="V1155">
        <v>9</v>
      </c>
      <c r="W1155" t="s">
        <v>972</v>
      </c>
      <c r="X1155" t="s">
        <v>972</v>
      </c>
      <c r="Y1155" t="s">
        <v>972</v>
      </c>
    </row>
    <row r="1156" spans="1:25" x14ac:dyDescent="0.25">
      <c r="A1156" t="s">
        <v>4064</v>
      </c>
      <c r="B1156" t="s">
        <v>6298</v>
      </c>
      <c r="C1156" s="39" t="s">
        <v>4066</v>
      </c>
      <c r="D1156" s="39" t="s">
        <v>6299</v>
      </c>
      <c r="E1156" t="s">
        <v>4068</v>
      </c>
      <c r="F1156" t="s">
        <v>1744</v>
      </c>
      <c r="G1156" t="s">
        <v>1745</v>
      </c>
      <c r="H1156" t="s">
        <v>1746</v>
      </c>
      <c r="I1156" t="s">
        <v>14</v>
      </c>
      <c r="J1156">
        <v>43204</v>
      </c>
      <c r="K1156" t="s">
        <v>972</v>
      </c>
      <c r="L1156" t="s">
        <v>211</v>
      </c>
      <c r="M1156" t="s">
        <v>3581</v>
      </c>
      <c r="N1156">
        <v>17</v>
      </c>
      <c r="O1156">
        <v>3</v>
      </c>
      <c r="P1156">
        <v>15</v>
      </c>
      <c r="Q1156" t="s">
        <v>3581</v>
      </c>
      <c r="R1156" t="s">
        <v>972</v>
      </c>
      <c r="S1156" t="s">
        <v>3581</v>
      </c>
      <c r="T1156" t="s">
        <v>972</v>
      </c>
      <c r="U1156" t="s">
        <v>973</v>
      </c>
      <c r="V1156">
        <v>9</v>
      </c>
      <c r="W1156" t="s">
        <v>974</v>
      </c>
      <c r="X1156" t="s">
        <v>972</v>
      </c>
      <c r="Y1156" t="s">
        <v>972</v>
      </c>
    </row>
    <row r="1157" spans="1:25" x14ac:dyDescent="0.25">
      <c r="A1157" t="s">
        <v>4073</v>
      </c>
      <c r="B1157" t="s">
        <v>6300</v>
      </c>
      <c r="C1157" s="39" t="s">
        <v>4075</v>
      </c>
      <c r="D1157" s="39" t="s">
        <v>6301</v>
      </c>
      <c r="E1157" t="s">
        <v>4077</v>
      </c>
      <c r="F1157" t="s">
        <v>1842</v>
      </c>
      <c r="G1157" t="s">
        <v>1843</v>
      </c>
      <c r="H1157" t="s">
        <v>1844</v>
      </c>
      <c r="I1157" t="s">
        <v>14</v>
      </c>
      <c r="J1157">
        <v>43223</v>
      </c>
      <c r="K1157" t="s">
        <v>972</v>
      </c>
      <c r="L1157" t="s">
        <v>1747</v>
      </c>
      <c r="M1157" t="s">
        <v>3581</v>
      </c>
      <c r="N1157">
        <v>17</v>
      </c>
      <c r="O1157">
        <v>3</v>
      </c>
      <c r="P1157">
        <v>3</v>
      </c>
      <c r="Q1157" t="s">
        <v>3581</v>
      </c>
      <c r="R1157" t="s">
        <v>972</v>
      </c>
      <c r="S1157" t="s">
        <v>3581</v>
      </c>
      <c r="T1157" t="s">
        <v>972</v>
      </c>
      <c r="U1157" t="s">
        <v>973</v>
      </c>
      <c r="V1157">
        <v>9</v>
      </c>
      <c r="W1157" t="s">
        <v>972</v>
      </c>
      <c r="X1157" t="s">
        <v>972</v>
      </c>
      <c r="Y1157" t="s">
        <v>972</v>
      </c>
    </row>
    <row r="1158" spans="1:25" x14ac:dyDescent="0.25">
      <c r="A1158" t="s">
        <v>4073</v>
      </c>
      <c r="B1158" t="s">
        <v>6302</v>
      </c>
      <c r="C1158" s="39" t="s">
        <v>4075</v>
      </c>
      <c r="D1158" s="39" t="s">
        <v>6303</v>
      </c>
      <c r="E1158" t="s">
        <v>4077</v>
      </c>
      <c r="F1158" t="s">
        <v>1842</v>
      </c>
      <c r="G1158" t="s">
        <v>1843</v>
      </c>
      <c r="H1158" t="s">
        <v>1844</v>
      </c>
      <c r="I1158" t="s">
        <v>14</v>
      </c>
      <c r="J1158">
        <v>43223</v>
      </c>
      <c r="K1158" t="s">
        <v>972</v>
      </c>
      <c r="L1158" t="s">
        <v>1747</v>
      </c>
      <c r="M1158" t="s">
        <v>3581</v>
      </c>
      <c r="N1158">
        <v>17</v>
      </c>
      <c r="O1158">
        <v>3</v>
      </c>
      <c r="P1158">
        <v>15</v>
      </c>
      <c r="Q1158" t="s">
        <v>3581</v>
      </c>
      <c r="R1158" t="s">
        <v>972</v>
      </c>
      <c r="S1158" t="s">
        <v>3581</v>
      </c>
      <c r="T1158" t="s">
        <v>972</v>
      </c>
      <c r="U1158" t="s">
        <v>973</v>
      </c>
      <c r="V1158">
        <v>9</v>
      </c>
      <c r="W1158" t="s">
        <v>972</v>
      </c>
      <c r="X1158" t="s">
        <v>972</v>
      </c>
      <c r="Y1158" t="s">
        <v>972</v>
      </c>
    </row>
    <row r="1159" spans="1:25" x14ac:dyDescent="0.25">
      <c r="A1159" t="s">
        <v>4078</v>
      </c>
      <c r="B1159" t="s">
        <v>6304</v>
      </c>
      <c r="C1159" s="39" t="s">
        <v>4080</v>
      </c>
      <c r="D1159" s="39" t="s">
        <v>6305</v>
      </c>
      <c r="E1159" t="s">
        <v>4082</v>
      </c>
      <c r="F1159" t="s">
        <v>1842</v>
      </c>
      <c r="G1159" t="s">
        <v>1843</v>
      </c>
      <c r="H1159" t="s">
        <v>1844</v>
      </c>
      <c r="I1159" t="s">
        <v>14</v>
      </c>
      <c r="J1159">
        <v>43223</v>
      </c>
      <c r="K1159" t="s">
        <v>972</v>
      </c>
      <c r="L1159" t="s">
        <v>1747</v>
      </c>
      <c r="M1159" t="s">
        <v>3581</v>
      </c>
      <c r="N1159">
        <v>17</v>
      </c>
      <c r="O1159">
        <v>3</v>
      </c>
      <c r="P1159">
        <v>3</v>
      </c>
      <c r="Q1159" t="s">
        <v>3581</v>
      </c>
      <c r="R1159" t="s">
        <v>972</v>
      </c>
      <c r="S1159" t="s">
        <v>3581</v>
      </c>
      <c r="T1159" t="s">
        <v>972</v>
      </c>
      <c r="U1159" t="s">
        <v>973</v>
      </c>
      <c r="V1159">
        <v>9</v>
      </c>
      <c r="W1159" t="s">
        <v>972</v>
      </c>
      <c r="X1159" t="s">
        <v>972</v>
      </c>
      <c r="Y1159" t="s">
        <v>972</v>
      </c>
    </row>
    <row r="1160" spans="1:25" x14ac:dyDescent="0.25">
      <c r="A1160" t="s">
        <v>4083</v>
      </c>
      <c r="B1160" t="s">
        <v>6306</v>
      </c>
      <c r="C1160" s="39" t="s">
        <v>4085</v>
      </c>
      <c r="D1160" s="39" t="s">
        <v>6307</v>
      </c>
      <c r="E1160" t="s">
        <v>4087</v>
      </c>
      <c r="F1160" t="s">
        <v>2503</v>
      </c>
      <c r="G1160" t="s">
        <v>2504</v>
      </c>
      <c r="H1160" t="s">
        <v>2505</v>
      </c>
      <c r="I1160" t="s">
        <v>14</v>
      </c>
      <c r="J1160">
        <v>43228</v>
      </c>
      <c r="K1160" t="s">
        <v>972</v>
      </c>
      <c r="L1160" t="s">
        <v>1747</v>
      </c>
      <c r="M1160" t="s">
        <v>3581</v>
      </c>
      <c r="N1160">
        <v>17</v>
      </c>
      <c r="O1160">
        <v>3</v>
      </c>
      <c r="P1160">
        <v>3</v>
      </c>
      <c r="Q1160" t="s">
        <v>3581</v>
      </c>
      <c r="R1160" t="s">
        <v>972</v>
      </c>
      <c r="S1160" t="s">
        <v>3581</v>
      </c>
      <c r="T1160" t="s">
        <v>972</v>
      </c>
      <c r="U1160" t="s">
        <v>973</v>
      </c>
      <c r="V1160">
        <v>9</v>
      </c>
      <c r="W1160" t="s">
        <v>972</v>
      </c>
      <c r="X1160" t="s">
        <v>972</v>
      </c>
      <c r="Y1160" t="s">
        <v>972</v>
      </c>
    </row>
    <row r="1161" spans="1:25" x14ac:dyDescent="0.25">
      <c r="A1161" t="s">
        <v>4083</v>
      </c>
      <c r="B1161" t="s">
        <v>6308</v>
      </c>
      <c r="C1161" s="39" t="s">
        <v>4085</v>
      </c>
      <c r="D1161" s="39" t="s">
        <v>6309</v>
      </c>
      <c r="E1161" t="s">
        <v>4087</v>
      </c>
      <c r="F1161" t="s">
        <v>2503</v>
      </c>
      <c r="G1161" t="s">
        <v>2504</v>
      </c>
      <c r="H1161" t="s">
        <v>2505</v>
      </c>
      <c r="I1161" t="s">
        <v>14</v>
      </c>
      <c r="J1161">
        <v>43228</v>
      </c>
      <c r="K1161" t="s">
        <v>972</v>
      </c>
      <c r="L1161" t="s">
        <v>1747</v>
      </c>
      <c r="M1161" t="s">
        <v>3581</v>
      </c>
      <c r="N1161">
        <v>17</v>
      </c>
      <c r="O1161">
        <v>3</v>
      </c>
      <c r="P1161">
        <v>15</v>
      </c>
      <c r="Q1161" t="s">
        <v>3581</v>
      </c>
      <c r="R1161" t="s">
        <v>972</v>
      </c>
      <c r="S1161" t="s">
        <v>3581</v>
      </c>
      <c r="T1161" t="s">
        <v>972</v>
      </c>
      <c r="U1161" t="s">
        <v>973</v>
      </c>
      <c r="V1161">
        <v>9</v>
      </c>
      <c r="W1161" t="s">
        <v>972</v>
      </c>
      <c r="X1161" t="s">
        <v>972</v>
      </c>
      <c r="Y1161" t="s">
        <v>972</v>
      </c>
    </row>
    <row r="1162" spans="1:25" x14ac:dyDescent="0.25">
      <c r="A1162" t="s">
        <v>1084</v>
      </c>
      <c r="B1162" t="s">
        <v>1405</v>
      </c>
      <c r="C1162" s="39" t="s">
        <v>1086</v>
      </c>
      <c r="D1162" s="39" t="s">
        <v>1406</v>
      </c>
      <c r="E1162" t="s">
        <v>1088</v>
      </c>
      <c r="F1162" t="s">
        <v>1089</v>
      </c>
      <c r="G1162" t="s">
        <v>1090</v>
      </c>
      <c r="H1162" t="s">
        <v>1091</v>
      </c>
      <c r="I1162" t="s">
        <v>969</v>
      </c>
      <c r="J1162">
        <v>43137</v>
      </c>
      <c r="K1162" t="s">
        <v>972</v>
      </c>
      <c r="L1162" t="s">
        <v>970</v>
      </c>
      <c r="M1162" t="s">
        <v>971</v>
      </c>
      <c r="N1162">
        <v>20</v>
      </c>
      <c r="O1162">
        <v>3</v>
      </c>
      <c r="P1162">
        <v>3</v>
      </c>
      <c r="Q1162" t="s">
        <v>972</v>
      </c>
      <c r="R1162" t="s">
        <v>972</v>
      </c>
      <c r="S1162" t="s">
        <v>972</v>
      </c>
      <c r="T1162" t="s">
        <v>972</v>
      </c>
      <c r="U1162" t="s">
        <v>973</v>
      </c>
      <c r="V1162">
        <v>9</v>
      </c>
      <c r="W1162" t="s">
        <v>974</v>
      </c>
      <c r="X1162" t="s">
        <v>975</v>
      </c>
      <c r="Y1162" t="s">
        <v>976</v>
      </c>
    </row>
    <row r="1163" spans="1:25" x14ac:dyDescent="0.25">
      <c r="A1163" t="s">
        <v>1084</v>
      </c>
      <c r="B1163" t="s">
        <v>1407</v>
      </c>
      <c r="C1163" s="39" t="s">
        <v>1086</v>
      </c>
      <c r="D1163" s="39" t="s">
        <v>1408</v>
      </c>
      <c r="E1163" t="s">
        <v>1088</v>
      </c>
      <c r="F1163" t="s">
        <v>1089</v>
      </c>
      <c r="G1163" t="s">
        <v>1090</v>
      </c>
      <c r="H1163" t="s">
        <v>1091</v>
      </c>
      <c r="I1163" t="s">
        <v>969</v>
      </c>
      <c r="J1163">
        <v>43137</v>
      </c>
      <c r="K1163" t="s">
        <v>972</v>
      </c>
      <c r="L1163" t="s">
        <v>970</v>
      </c>
      <c r="M1163" t="s">
        <v>971</v>
      </c>
      <c r="N1163">
        <v>17</v>
      </c>
      <c r="O1163">
        <v>3</v>
      </c>
      <c r="P1163">
        <v>3</v>
      </c>
      <c r="Q1163" t="s">
        <v>972</v>
      </c>
      <c r="R1163" t="s">
        <v>972</v>
      </c>
      <c r="S1163" t="s">
        <v>972</v>
      </c>
      <c r="T1163" t="s">
        <v>972</v>
      </c>
      <c r="U1163" t="s">
        <v>973</v>
      </c>
      <c r="V1163">
        <v>9</v>
      </c>
      <c r="W1163" t="s">
        <v>974</v>
      </c>
      <c r="X1163" t="s">
        <v>975</v>
      </c>
      <c r="Y1163" t="s">
        <v>976</v>
      </c>
    </row>
    <row r="1164" spans="1:25" x14ac:dyDescent="0.25">
      <c r="A1164" t="s">
        <v>1092</v>
      </c>
      <c r="B1164" t="s">
        <v>1409</v>
      </c>
      <c r="C1164" s="39" t="s">
        <v>1094</v>
      </c>
      <c r="D1164" s="39" t="s">
        <v>1410</v>
      </c>
      <c r="E1164" t="s">
        <v>1096</v>
      </c>
      <c r="F1164" t="s">
        <v>966</v>
      </c>
      <c r="G1164" t="s">
        <v>967</v>
      </c>
      <c r="H1164" t="s">
        <v>968</v>
      </c>
      <c r="I1164" t="s">
        <v>969</v>
      </c>
      <c r="J1164">
        <v>43137</v>
      </c>
      <c r="K1164" t="s">
        <v>972</v>
      </c>
      <c r="L1164" t="s">
        <v>970</v>
      </c>
      <c r="M1164" t="s">
        <v>971</v>
      </c>
      <c r="N1164">
        <v>17</v>
      </c>
      <c r="O1164">
        <v>3</v>
      </c>
      <c r="P1164">
        <v>15</v>
      </c>
      <c r="Q1164" t="s">
        <v>972</v>
      </c>
      <c r="R1164" t="s">
        <v>972</v>
      </c>
      <c r="S1164" t="s">
        <v>972</v>
      </c>
      <c r="T1164" t="s">
        <v>972</v>
      </c>
      <c r="U1164" t="s">
        <v>973</v>
      </c>
      <c r="V1164">
        <v>9</v>
      </c>
      <c r="W1164" t="s">
        <v>974</v>
      </c>
      <c r="X1164" t="s">
        <v>975</v>
      </c>
      <c r="Y1164" t="s">
        <v>976</v>
      </c>
    </row>
    <row r="1165" spans="1:25" x14ac:dyDescent="0.25">
      <c r="A1165" t="s">
        <v>1092</v>
      </c>
      <c r="B1165" t="s">
        <v>1411</v>
      </c>
      <c r="C1165" s="39" t="s">
        <v>1094</v>
      </c>
      <c r="D1165" s="39" t="s">
        <v>1412</v>
      </c>
      <c r="E1165" t="s">
        <v>1096</v>
      </c>
      <c r="F1165" t="s">
        <v>966</v>
      </c>
      <c r="G1165" t="s">
        <v>967</v>
      </c>
      <c r="H1165" t="s">
        <v>968</v>
      </c>
      <c r="I1165" t="s">
        <v>969</v>
      </c>
      <c r="J1165">
        <v>43137</v>
      </c>
      <c r="K1165" t="s">
        <v>972</v>
      </c>
      <c r="L1165" t="s">
        <v>970</v>
      </c>
      <c r="M1165" t="s">
        <v>971</v>
      </c>
      <c r="N1165">
        <v>17</v>
      </c>
      <c r="O1165">
        <v>3</v>
      </c>
      <c r="P1165">
        <v>3</v>
      </c>
      <c r="Q1165" t="s">
        <v>972</v>
      </c>
      <c r="R1165" t="s">
        <v>972</v>
      </c>
      <c r="S1165" t="s">
        <v>972</v>
      </c>
      <c r="T1165" t="s">
        <v>972</v>
      </c>
      <c r="U1165" t="s">
        <v>973</v>
      </c>
      <c r="V1165">
        <v>9</v>
      </c>
      <c r="W1165" t="s">
        <v>974</v>
      </c>
      <c r="X1165" t="s">
        <v>975</v>
      </c>
      <c r="Y1165" t="s">
        <v>976</v>
      </c>
    </row>
    <row r="1166" spans="1:25" x14ac:dyDescent="0.25">
      <c r="A1166" t="s">
        <v>1092</v>
      </c>
      <c r="B1166" t="s">
        <v>1413</v>
      </c>
      <c r="C1166" s="39" t="s">
        <v>1094</v>
      </c>
      <c r="D1166" s="39" t="s">
        <v>1414</v>
      </c>
      <c r="E1166" t="s">
        <v>1096</v>
      </c>
      <c r="F1166" t="s">
        <v>966</v>
      </c>
      <c r="G1166" t="s">
        <v>967</v>
      </c>
      <c r="H1166" t="s">
        <v>968</v>
      </c>
      <c r="I1166" t="s">
        <v>969</v>
      </c>
      <c r="J1166">
        <v>43137</v>
      </c>
      <c r="K1166" t="s">
        <v>972</v>
      </c>
      <c r="L1166" t="s">
        <v>970</v>
      </c>
      <c r="M1166" t="s">
        <v>971</v>
      </c>
      <c r="N1166">
        <v>20</v>
      </c>
      <c r="O1166">
        <v>3</v>
      </c>
      <c r="P1166">
        <v>15</v>
      </c>
      <c r="Q1166" t="s">
        <v>972</v>
      </c>
      <c r="R1166" t="s">
        <v>972</v>
      </c>
      <c r="S1166" t="s">
        <v>972</v>
      </c>
      <c r="T1166" t="s">
        <v>972</v>
      </c>
      <c r="U1166" t="s">
        <v>973</v>
      </c>
      <c r="V1166">
        <v>9</v>
      </c>
      <c r="W1166" t="s">
        <v>974</v>
      </c>
      <c r="X1166" t="s">
        <v>975</v>
      </c>
      <c r="Y1166" t="s">
        <v>976</v>
      </c>
    </row>
    <row r="1167" spans="1:25" x14ac:dyDescent="0.25">
      <c r="A1167" t="s">
        <v>1097</v>
      </c>
      <c r="B1167" t="s">
        <v>1415</v>
      </c>
      <c r="C1167" s="39" t="s">
        <v>1099</v>
      </c>
      <c r="D1167" s="39" t="s">
        <v>1416</v>
      </c>
      <c r="E1167" t="s">
        <v>1101</v>
      </c>
      <c r="F1167" t="s">
        <v>1089</v>
      </c>
      <c r="G1167" t="s">
        <v>1090</v>
      </c>
      <c r="H1167" t="s">
        <v>1091</v>
      </c>
      <c r="I1167" t="s">
        <v>969</v>
      </c>
      <c r="J1167">
        <v>43137</v>
      </c>
      <c r="K1167" t="s">
        <v>972</v>
      </c>
      <c r="L1167" t="s">
        <v>970</v>
      </c>
      <c r="M1167" t="s">
        <v>971</v>
      </c>
      <c r="N1167">
        <v>17</v>
      </c>
      <c r="O1167">
        <v>3</v>
      </c>
      <c r="P1167">
        <v>15</v>
      </c>
      <c r="Q1167" t="s">
        <v>972</v>
      </c>
      <c r="R1167" t="s">
        <v>972</v>
      </c>
      <c r="S1167" t="s">
        <v>972</v>
      </c>
      <c r="T1167" t="s">
        <v>972</v>
      </c>
      <c r="U1167" t="s">
        <v>973</v>
      </c>
      <c r="V1167">
        <v>9</v>
      </c>
      <c r="W1167" t="s">
        <v>974</v>
      </c>
      <c r="X1167" t="s">
        <v>975</v>
      </c>
      <c r="Y1167" t="s">
        <v>976</v>
      </c>
    </row>
    <row r="1168" spans="1:25" x14ac:dyDescent="0.25">
      <c r="A1168" t="s">
        <v>4133</v>
      </c>
      <c r="B1168" t="s">
        <v>6310</v>
      </c>
      <c r="C1168" s="39" t="s">
        <v>4135</v>
      </c>
      <c r="D1168" s="39" t="s">
        <v>6311</v>
      </c>
      <c r="E1168" t="s">
        <v>4137</v>
      </c>
      <c r="F1168" t="s">
        <v>4138</v>
      </c>
      <c r="G1168" t="s">
        <v>4139</v>
      </c>
      <c r="H1168" t="s">
        <v>4140</v>
      </c>
      <c r="I1168" t="s">
        <v>3267</v>
      </c>
      <c r="J1168">
        <v>43123</v>
      </c>
      <c r="K1168" t="s">
        <v>972</v>
      </c>
      <c r="L1168" t="s">
        <v>1747</v>
      </c>
      <c r="M1168" t="s">
        <v>4141</v>
      </c>
      <c r="N1168">
        <v>23</v>
      </c>
      <c r="O1168">
        <v>16</v>
      </c>
      <c r="P1168">
        <v>3</v>
      </c>
      <c r="Q1168" t="s">
        <v>972</v>
      </c>
      <c r="R1168" t="s">
        <v>972</v>
      </c>
      <c r="S1168" t="s">
        <v>972</v>
      </c>
      <c r="T1168" t="s">
        <v>972</v>
      </c>
      <c r="U1168" t="s">
        <v>973</v>
      </c>
      <c r="V1168">
        <v>6</v>
      </c>
      <c r="W1168" t="s">
        <v>972</v>
      </c>
      <c r="X1168" t="s">
        <v>972</v>
      </c>
      <c r="Y1168" t="s">
        <v>972</v>
      </c>
    </row>
    <row r="1169" spans="1:25" x14ac:dyDescent="0.25">
      <c r="A1169" t="s">
        <v>4133</v>
      </c>
      <c r="B1169" t="s">
        <v>6312</v>
      </c>
      <c r="C1169" s="39" t="s">
        <v>4135</v>
      </c>
      <c r="D1169" s="39" t="s">
        <v>6313</v>
      </c>
      <c r="E1169" t="s">
        <v>4137</v>
      </c>
      <c r="F1169" t="s">
        <v>4138</v>
      </c>
      <c r="G1169" t="s">
        <v>4139</v>
      </c>
      <c r="H1169" t="s">
        <v>4140</v>
      </c>
      <c r="I1169" t="s">
        <v>3267</v>
      </c>
      <c r="J1169">
        <v>43123</v>
      </c>
      <c r="K1169" t="s">
        <v>972</v>
      </c>
      <c r="L1169" t="s">
        <v>1747</v>
      </c>
      <c r="M1169" t="s">
        <v>4141</v>
      </c>
      <c r="N1169">
        <v>17</v>
      </c>
      <c r="O1169">
        <v>3</v>
      </c>
      <c r="P1169">
        <v>15</v>
      </c>
      <c r="Q1169" t="s">
        <v>972</v>
      </c>
      <c r="R1169" t="s">
        <v>972</v>
      </c>
      <c r="S1169" t="s">
        <v>972</v>
      </c>
      <c r="T1169" t="s">
        <v>972</v>
      </c>
      <c r="U1169" t="s">
        <v>973</v>
      </c>
      <c r="V1169">
        <v>9</v>
      </c>
      <c r="W1169" t="s">
        <v>972</v>
      </c>
      <c r="X1169" t="s">
        <v>972</v>
      </c>
      <c r="Y1169" t="s">
        <v>972</v>
      </c>
    </row>
    <row r="1170" spans="1:25" x14ac:dyDescent="0.25">
      <c r="A1170" t="s">
        <v>5430</v>
      </c>
      <c r="B1170" t="s">
        <v>769</v>
      </c>
      <c r="C1170" s="39" t="s">
        <v>5432</v>
      </c>
      <c r="D1170" s="39" t="s">
        <v>770</v>
      </c>
      <c r="E1170" t="s">
        <v>768</v>
      </c>
      <c r="F1170" t="s">
        <v>348</v>
      </c>
      <c r="G1170" t="s">
        <v>4287</v>
      </c>
      <c r="H1170" t="s">
        <v>4288</v>
      </c>
      <c r="I1170" t="s">
        <v>2841</v>
      </c>
      <c r="J1170">
        <v>43004</v>
      </c>
      <c r="K1170" t="s">
        <v>972</v>
      </c>
      <c r="L1170" t="s">
        <v>148</v>
      </c>
      <c r="M1170" t="s">
        <v>271</v>
      </c>
      <c r="N1170">
        <v>19</v>
      </c>
      <c r="O1170">
        <v>3</v>
      </c>
      <c r="P1170">
        <v>12</v>
      </c>
      <c r="Q1170" t="s">
        <v>972</v>
      </c>
      <c r="R1170" t="s">
        <v>271</v>
      </c>
      <c r="S1170" t="s">
        <v>972</v>
      </c>
      <c r="T1170" t="s">
        <v>972</v>
      </c>
      <c r="U1170" t="s">
        <v>973</v>
      </c>
      <c r="V1170">
        <v>9</v>
      </c>
      <c r="W1170" t="s">
        <v>974</v>
      </c>
      <c r="X1170" t="s">
        <v>972</v>
      </c>
      <c r="Y1170" t="s">
        <v>976</v>
      </c>
    </row>
    <row r="1171" spans="1:25" x14ac:dyDescent="0.25">
      <c r="A1171" t="s">
        <v>1003</v>
      </c>
      <c r="B1171" t="s">
        <v>1417</v>
      </c>
      <c r="C1171" s="39" t="s">
        <v>1005</v>
      </c>
      <c r="D1171" s="39" t="s">
        <v>1418</v>
      </c>
      <c r="E1171" t="s">
        <v>1007</v>
      </c>
      <c r="F1171" t="s">
        <v>1009</v>
      </c>
      <c r="G1171" t="s">
        <v>1010</v>
      </c>
      <c r="H1171" t="s">
        <v>1011</v>
      </c>
      <c r="I1171" t="s">
        <v>1012</v>
      </c>
      <c r="J1171">
        <v>43125</v>
      </c>
      <c r="K1171" t="s">
        <v>972</v>
      </c>
      <c r="L1171" t="s">
        <v>985</v>
      </c>
      <c r="M1171" t="s">
        <v>1008</v>
      </c>
      <c r="N1171">
        <v>20</v>
      </c>
      <c r="O1171">
        <v>3</v>
      </c>
      <c r="P1171">
        <v>3</v>
      </c>
      <c r="Q1171" t="s">
        <v>972</v>
      </c>
      <c r="R1171" t="s">
        <v>1008</v>
      </c>
      <c r="S1171" t="s">
        <v>972</v>
      </c>
      <c r="T1171" t="s">
        <v>972</v>
      </c>
      <c r="U1171" t="s">
        <v>973</v>
      </c>
      <c r="V1171">
        <v>9</v>
      </c>
      <c r="W1171" t="s">
        <v>974</v>
      </c>
      <c r="X1171" t="s">
        <v>975</v>
      </c>
      <c r="Y1171" t="s">
        <v>976</v>
      </c>
    </row>
    <row r="1172" spans="1:25" x14ac:dyDescent="0.25">
      <c r="A1172" t="s">
        <v>4301</v>
      </c>
      <c r="B1172" t="s">
        <v>6314</v>
      </c>
      <c r="C1172" s="39" t="s">
        <v>4303</v>
      </c>
      <c r="D1172" s="39" t="s">
        <v>6315</v>
      </c>
      <c r="E1172" t="s">
        <v>683</v>
      </c>
      <c r="F1172" t="s">
        <v>4305</v>
      </c>
      <c r="G1172" t="s">
        <v>4306</v>
      </c>
      <c r="H1172" t="s">
        <v>4307</v>
      </c>
      <c r="I1172" t="s">
        <v>146</v>
      </c>
      <c r="J1172">
        <v>43230</v>
      </c>
      <c r="K1172" t="s">
        <v>972</v>
      </c>
      <c r="L1172" t="s">
        <v>15</v>
      </c>
      <c r="M1172" t="s">
        <v>147</v>
      </c>
      <c r="N1172">
        <v>19</v>
      </c>
      <c r="O1172">
        <v>3</v>
      </c>
      <c r="P1172">
        <v>3</v>
      </c>
      <c r="Q1172" t="s">
        <v>147</v>
      </c>
      <c r="R1172" t="s">
        <v>147</v>
      </c>
      <c r="S1172" t="s">
        <v>972</v>
      </c>
      <c r="T1172" t="s">
        <v>972</v>
      </c>
      <c r="U1172" t="s">
        <v>973</v>
      </c>
      <c r="V1172">
        <v>9</v>
      </c>
      <c r="W1172" t="s">
        <v>974</v>
      </c>
      <c r="X1172" t="s">
        <v>972</v>
      </c>
      <c r="Y1172" t="s">
        <v>972</v>
      </c>
    </row>
    <row r="1173" spans="1:25" x14ac:dyDescent="0.25">
      <c r="A1173" t="s">
        <v>4301</v>
      </c>
      <c r="B1173" t="s">
        <v>6316</v>
      </c>
      <c r="C1173" s="39" t="s">
        <v>4303</v>
      </c>
      <c r="D1173" s="39" t="s">
        <v>6317</v>
      </c>
      <c r="E1173" t="s">
        <v>683</v>
      </c>
      <c r="F1173" t="s">
        <v>4305</v>
      </c>
      <c r="G1173" t="s">
        <v>4306</v>
      </c>
      <c r="H1173" t="s">
        <v>4307</v>
      </c>
      <c r="I1173" t="s">
        <v>146</v>
      </c>
      <c r="J1173">
        <v>43230</v>
      </c>
      <c r="K1173" t="s">
        <v>972</v>
      </c>
      <c r="L1173" t="s">
        <v>148</v>
      </c>
      <c r="M1173" t="s">
        <v>147</v>
      </c>
      <c r="N1173">
        <v>19</v>
      </c>
      <c r="O1173">
        <v>3</v>
      </c>
      <c r="P1173">
        <v>3</v>
      </c>
      <c r="Q1173" t="s">
        <v>147</v>
      </c>
      <c r="R1173" t="s">
        <v>147</v>
      </c>
      <c r="S1173" t="s">
        <v>972</v>
      </c>
      <c r="T1173" t="s">
        <v>972</v>
      </c>
      <c r="U1173" t="s">
        <v>973</v>
      </c>
      <c r="V1173">
        <v>9</v>
      </c>
      <c r="W1173" t="s">
        <v>974</v>
      </c>
      <c r="X1173" t="s">
        <v>972</v>
      </c>
      <c r="Y1173" t="s">
        <v>976</v>
      </c>
    </row>
    <row r="1174" spans="1:25" x14ac:dyDescent="0.25">
      <c r="A1174" t="s">
        <v>4301</v>
      </c>
      <c r="B1174" t="s">
        <v>684</v>
      </c>
      <c r="C1174" s="39" t="s">
        <v>4303</v>
      </c>
      <c r="D1174" s="39" t="s">
        <v>685</v>
      </c>
      <c r="E1174" t="s">
        <v>683</v>
      </c>
      <c r="F1174" t="s">
        <v>144</v>
      </c>
      <c r="G1174" t="s">
        <v>4322</v>
      </c>
      <c r="H1174" t="s">
        <v>4323</v>
      </c>
      <c r="I1174" t="s">
        <v>146</v>
      </c>
      <c r="J1174">
        <v>43230</v>
      </c>
      <c r="K1174" t="s">
        <v>972</v>
      </c>
      <c r="L1174" t="s">
        <v>148</v>
      </c>
      <c r="M1174" t="s">
        <v>147</v>
      </c>
      <c r="N1174">
        <v>19</v>
      </c>
      <c r="O1174">
        <v>3</v>
      </c>
      <c r="P1174">
        <v>12</v>
      </c>
      <c r="Q1174" t="s">
        <v>147</v>
      </c>
      <c r="R1174" t="s">
        <v>147</v>
      </c>
      <c r="S1174" t="s">
        <v>972</v>
      </c>
      <c r="T1174" t="s">
        <v>972</v>
      </c>
      <c r="U1174" t="s">
        <v>973</v>
      </c>
      <c r="V1174">
        <v>9</v>
      </c>
      <c r="W1174" t="s">
        <v>974</v>
      </c>
      <c r="X1174" t="s">
        <v>972</v>
      </c>
      <c r="Y1174" t="s">
        <v>976</v>
      </c>
    </row>
    <row r="1175" spans="1:25" x14ac:dyDescent="0.25">
      <c r="A1175" t="s">
        <v>4388</v>
      </c>
      <c r="B1175" t="s">
        <v>6318</v>
      </c>
      <c r="C1175" s="39" t="s">
        <v>4390</v>
      </c>
      <c r="D1175" s="39" t="s">
        <v>6319</v>
      </c>
      <c r="E1175" t="s">
        <v>4392</v>
      </c>
      <c r="F1175" t="s">
        <v>4393</v>
      </c>
      <c r="G1175" t="s">
        <v>4394</v>
      </c>
      <c r="H1175" t="s">
        <v>4395</v>
      </c>
      <c r="I1175" t="s">
        <v>146</v>
      </c>
      <c r="J1175">
        <v>43230</v>
      </c>
      <c r="K1175" t="s">
        <v>146</v>
      </c>
      <c r="L1175" t="s">
        <v>148</v>
      </c>
      <c r="M1175" t="s">
        <v>271</v>
      </c>
      <c r="N1175">
        <v>19</v>
      </c>
      <c r="O1175">
        <v>3</v>
      </c>
      <c r="P1175">
        <v>3</v>
      </c>
      <c r="Q1175" t="s">
        <v>972</v>
      </c>
      <c r="R1175" t="s">
        <v>972</v>
      </c>
      <c r="S1175" t="s">
        <v>972</v>
      </c>
      <c r="T1175" t="s">
        <v>972</v>
      </c>
      <c r="U1175" t="s">
        <v>973</v>
      </c>
      <c r="V1175">
        <v>9</v>
      </c>
      <c r="W1175" t="s">
        <v>974</v>
      </c>
      <c r="X1175" t="s">
        <v>972</v>
      </c>
      <c r="Y1175" t="s">
        <v>976</v>
      </c>
    </row>
    <row r="1176" spans="1:25" x14ac:dyDescent="0.25">
      <c r="A1176" t="s">
        <v>4434</v>
      </c>
      <c r="B1176" t="s">
        <v>6320</v>
      </c>
      <c r="C1176" s="39" t="s">
        <v>4436</v>
      </c>
      <c r="D1176" s="39" t="s">
        <v>6321</v>
      </c>
      <c r="E1176" t="s">
        <v>4438</v>
      </c>
      <c r="F1176" t="s">
        <v>4439</v>
      </c>
      <c r="G1176" t="s">
        <v>4440</v>
      </c>
      <c r="H1176" t="s">
        <v>4441</v>
      </c>
      <c r="I1176" t="s">
        <v>14</v>
      </c>
      <c r="J1176">
        <v>43228</v>
      </c>
      <c r="K1176" t="s">
        <v>972</v>
      </c>
      <c r="L1176" t="s">
        <v>211</v>
      </c>
      <c r="M1176" t="s">
        <v>872</v>
      </c>
      <c r="N1176">
        <v>23</v>
      </c>
      <c r="O1176">
        <v>16</v>
      </c>
      <c r="P1176">
        <v>3</v>
      </c>
      <c r="Q1176" t="s">
        <v>872</v>
      </c>
      <c r="R1176" t="s">
        <v>972</v>
      </c>
      <c r="S1176" t="s">
        <v>972</v>
      </c>
      <c r="T1176" t="s">
        <v>972</v>
      </c>
      <c r="U1176" t="s">
        <v>973</v>
      </c>
      <c r="V1176">
        <v>6</v>
      </c>
      <c r="W1176" t="s">
        <v>974</v>
      </c>
      <c r="X1176" t="s">
        <v>972</v>
      </c>
      <c r="Y1176" t="s">
        <v>972</v>
      </c>
    </row>
    <row r="1177" spans="1:25" x14ac:dyDescent="0.25">
      <c r="A1177" t="s">
        <v>4459</v>
      </c>
      <c r="B1177" t="s">
        <v>6322</v>
      </c>
      <c r="C1177" s="39" t="s">
        <v>4461</v>
      </c>
      <c r="D1177" s="39" t="s">
        <v>6323</v>
      </c>
      <c r="E1177" t="s">
        <v>4463</v>
      </c>
      <c r="F1177" t="s">
        <v>4464</v>
      </c>
      <c r="G1177" t="s">
        <v>4465</v>
      </c>
      <c r="H1177" t="s">
        <v>4466</v>
      </c>
      <c r="I1177" t="s">
        <v>14</v>
      </c>
      <c r="J1177">
        <v>43221</v>
      </c>
      <c r="K1177" t="s">
        <v>972</v>
      </c>
      <c r="L1177" t="s">
        <v>211</v>
      </c>
      <c r="M1177" t="s">
        <v>872</v>
      </c>
      <c r="N1177">
        <v>24</v>
      </c>
      <c r="O1177">
        <v>16</v>
      </c>
      <c r="P1177">
        <v>3</v>
      </c>
      <c r="Q1177" t="s">
        <v>872</v>
      </c>
      <c r="R1177" t="s">
        <v>972</v>
      </c>
      <c r="S1177" t="s">
        <v>972</v>
      </c>
      <c r="T1177" t="s">
        <v>972</v>
      </c>
      <c r="U1177" t="s">
        <v>973</v>
      </c>
      <c r="V1177">
        <v>6</v>
      </c>
      <c r="W1177" t="s">
        <v>974</v>
      </c>
      <c r="X1177" t="s">
        <v>972</v>
      </c>
      <c r="Y1177" t="s">
        <v>972</v>
      </c>
    </row>
    <row r="1178" spans="1:25" x14ac:dyDescent="0.25">
      <c r="A1178" t="s">
        <v>4550</v>
      </c>
      <c r="B1178" t="s">
        <v>332</v>
      </c>
      <c r="C1178" s="39" t="s">
        <v>4552</v>
      </c>
      <c r="D1178" s="39" t="s">
        <v>333</v>
      </c>
      <c r="E1178" t="s">
        <v>331</v>
      </c>
      <c r="F1178" t="s">
        <v>9</v>
      </c>
      <c r="G1178" t="s">
        <v>3668</v>
      </c>
      <c r="H1178" t="s">
        <v>3669</v>
      </c>
      <c r="I1178" t="s">
        <v>41</v>
      </c>
      <c r="J1178">
        <v>43017</v>
      </c>
      <c r="K1178" t="s">
        <v>335</v>
      </c>
      <c r="L1178" t="s">
        <v>211</v>
      </c>
      <c r="M1178" t="s">
        <v>42</v>
      </c>
      <c r="N1178">
        <v>24</v>
      </c>
      <c r="O1178">
        <v>16</v>
      </c>
      <c r="P1178">
        <v>12</v>
      </c>
      <c r="Q1178" t="s">
        <v>972</v>
      </c>
      <c r="R1178" t="s">
        <v>972</v>
      </c>
      <c r="S1178" t="s">
        <v>972</v>
      </c>
      <c r="T1178" t="s">
        <v>972</v>
      </c>
      <c r="U1178" t="s">
        <v>973</v>
      </c>
      <c r="V1178">
        <v>6</v>
      </c>
      <c r="W1178" t="s">
        <v>974</v>
      </c>
      <c r="X1178" t="s">
        <v>972</v>
      </c>
      <c r="Y1178" t="s">
        <v>972</v>
      </c>
    </row>
    <row r="1179" spans="1:25" x14ac:dyDescent="0.25">
      <c r="A1179" t="s">
        <v>4573</v>
      </c>
      <c r="B1179" t="s">
        <v>6324</v>
      </c>
      <c r="C1179" s="39" t="s">
        <v>4575</v>
      </c>
      <c r="D1179" s="39" t="s">
        <v>6325</v>
      </c>
      <c r="E1179" t="s">
        <v>432</v>
      </c>
      <c r="F1179" t="s">
        <v>435</v>
      </c>
      <c r="G1179" t="s">
        <v>3429</v>
      </c>
      <c r="H1179" t="s">
        <v>3430</v>
      </c>
      <c r="I1179" t="s">
        <v>14</v>
      </c>
      <c r="J1179">
        <v>43220</v>
      </c>
      <c r="K1179" t="s">
        <v>972</v>
      </c>
      <c r="L1179" t="s">
        <v>15</v>
      </c>
      <c r="M1179" t="s">
        <v>320</v>
      </c>
      <c r="N1179">
        <v>24</v>
      </c>
      <c r="O1179">
        <v>16</v>
      </c>
      <c r="P1179">
        <v>12</v>
      </c>
      <c r="Q1179" t="s">
        <v>320</v>
      </c>
      <c r="R1179" t="s">
        <v>972</v>
      </c>
      <c r="S1179" t="s">
        <v>972</v>
      </c>
      <c r="T1179" t="s">
        <v>972</v>
      </c>
      <c r="U1179" t="s">
        <v>973</v>
      </c>
      <c r="V1179">
        <v>6</v>
      </c>
      <c r="W1179" t="s">
        <v>974</v>
      </c>
      <c r="X1179" t="s">
        <v>972</v>
      </c>
      <c r="Y1179" t="s">
        <v>972</v>
      </c>
    </row>
    <row r="1180" spans="1:25" x14ac:dyDescent="0.25">
      <c r="A1180" t="s">
        <v>4573</v>
      </c>
      <c r="B1180" t="s">
        <v>6326</v>
      </c>
      <c r="C1180" s="39" t="s">
        <v>4575</v>
      </c>
      <c r="D1180" s="39" t="s">
        <v>6327</v>
      </c>
      <c r="E1180" t="s">
        <v>432</v>
      </c>
      <c r="F1180" t="s">
        <v>435</v>
      </c>
      <c r="G1180" t="s">
        <v>3429</v>
      </c>
      <c r="H1180" t="s">
        <v>3430</v>
      </c>
      <c r="I1180" t="s">
        <v>14</v>
      </c>
      <c r="J1180">
        <v>43220</v>
      </c>
      <c r="K1180" t="s">
        <v>972</v>
      </c>
      <c r="L1180" t="s">
        <v>15</v>
      </c>
      <c r="M1180" t="s">
        <v>320</v>
      </c>
      <c r="N1180">
        <v>22</v>
      </c>
      <c r="O1180">
        <v>19</v>
      </c>
      <c r="P1180">
        <v>12</v>
      </c>
      <c r="Q1180" t="s">
        <v>320</v>
      </c>
      <c r="R1180" t="s">
        <v>972</v>
      </c>
      <c r="S1180" t="s">
        <v>972</v>
      </c>
      <c r="T1180" t="s">
        <v>972</v>
      </c>
      <c r="U1180" t="s">
        <v>973</v>
      </c>
      <c r="V1180">
        <v>6</v>
      </c>
      <c r="W1180" t="s">
        <v>974</v>
      </c>
      <c r="X1180" t="s">
        <v>972</v>
      </c>
      <c r="Y1180" t="s">
        <v>972</v>
      </c>
    </row>
    <row r="1181" spans="1:25" x14ac:dyDescent="0.25">
      <c r="A1181" t="s">
        <v>4573</v>
      </c>
      <c r="B1181" t="s">
        <v>6328</v>
      </c>
      <c r="C1181" s="39" t="s">
        <v>4575</v>
      </c>
      <c r="D1181" s="39" t="s">
        <v>6329</v>
      </c>
      <c r="E1181" t="s">
        <v>432</v>
      </c>
      <c r="F1181" t="s">
        <v>3444</v>
      </c>
      <c r="G1181" t="s">
        <v>3445</v>
      </c>
      <c r="H1181" t="s">
        <v>3446</v>
      </c>
      <c r="I1181" t="s">
        <v>14</v>
      </c>
      <c r="J1181">
        <v>43220</v>
      </c>
      <c r="K1181" t="s">
        <v>972</v>
      </c>
      <c r="L1181" t="s">
        <v>43</v>
      </c>
      <c r="M1181" t="s">
        <v>320</v>
      </c>
      <c r="N1181">
        <v>21</v>
      </c>
      <c r="O1181">
        <v>16</v>
      </c>
      <c r="P1181">
        <v>15</v>
      </c>
      <c r="Q1181" t="s">
        <v>320</v>
      </c>
      <c r="R1181" t="s">
        <v>972</v>
      </c>
      <c r="S1181" t="s">
        <v>972</v>
      </c>
      <c r="T1181" t="s">
        <v>972</v>
      </c>
      <c r="U1181" t="s">
        <v>973</v>
      </c>
      <c r="V1181">
        <v>6</v>
      </c>
      <c r="W1181" t="s">
        <v>974</v>
      </c>
      <c r="X1181" t="s">
        <v>972</v>
      </c>
      <c r="Y1181" t="s">
        <v>972</v>
      </c>
    </row>
    <row r="1182" spans="1:25" x14ac:dyDescent="0.25">
      <c r="A1182" t="s">
        <v>4573</v>
      </c>
      <c r="B1182" t="s">
        <v>6330</v>
      </c>
      <c r="C1182" s="39" t="s">
        <v>4575</v>
      </c>
      <c r="D1182" s="39" t="s">
        <v>6331</v>
      </c>
      <c r="E1182" t="s">
        <v>432</v>
      </c>
      <c r="F1182" t="s">
        <v>435</v>
      </c>
      <c r="G1182" t="s">
        <v>3429</v>
      </c>
      <c r="H1182" t="s">
        <v>3430</v>
      </c>
      <c r="I1182" t="s">
        <v>14</v>
      </c>
      <c r="J1182">
        <v>43220</v>
      </c>
      <c r="K1182" t="s">
        <v>972</v>
      </c>
      <c r="L1182" t="s">
        <v>43</v>
      </c>
      <c r="M1182" t="s">
        <v>320</v>
      </c>
      <c r="N1182">
        <v>21</v>
      </c>
      <c r="O1182">
        <v>16</v>
      </c>
      <c r="P1182">
        <v>12</v>
      </c>
      <c r="Q1182" t="s">
        <v>320</v>
      </c>
      <c r="R1182" t="s">
        <v>972</v>
      </c>
      <c r="S1182" t="s">
        <v>972</v>
      </c>
      <c r="T1182" t="s">
        <v>972</v>
      </c>
      <c r="U1182" t="s">
        <v>973</v>
      </c>
      <c r="V1182">
        <v>6</v>
      </c>
      <c r="W1182" t="s">
        <v>974</v>
      </c>
      <c r="X1182" t="s">
        <v>972</v>
      </c>
      <c r="Y1182" t="s">
        <v>972</v>
      </c>
    </row>
    <row r="1183" spans="1:25" x14ac:dyDescent="0.25">
      <c r="A1183" t="s">
        <v>4573</v>
      </c>
      <c r="B1183" t="s">
        <v>6332</v>
      </c>
      <c r="C1183" s="39" t="s">
        <v>4575</v>
      </c>
      <c r="D1183" s="39" t="s">
        <v>6333</v>
      </c>
      <c r="E1183" t="s">
        <v>432</v>
      </c>
      <c r="F1183" t="s">
        <v>435</v>
      </c>
      <c r="G1183" t="s">
        <v>3429</v>
      </c>
      <c r="H1183" t="s">
        <v>3430</v>
      </c>
      <c r="I1183" t="s">
        <v>14</v>
      </c>
      <c r="J1183">
        <v>43220</v>
      </c>
      <c r="K1183" t="s">
        <v>972</v>
      </c>
      <c r="L1183" t="s">
        <v>1906</v>
      </c>
      <c r="M1183" t="s">
        <v>320</v>
      </c>
      <c r="N1183">
        <v>24</v>
      </c>
      <c r="O1183">
        <v>16</v>
      </c>
      <c r="P1183">
        <v>12</v>
      </c>
      <c r="Q1183" t="s">
        <v>320</v>
      </c>
      <c r="R1183" t="s">
        <v>972</v>
      </c>
      <c r="S1183" t="s">
        <v>972</v>
      </c>
      <c r="T1183" t="s">
        <v>1907</v>
      </c>
      <c r="U1183" t="s">
        <v>973</v>
      </c>
      <c r="V1183">
        <v>6</v>
      </c>
      <c r="W1183" t="s">
        <v>974</v>
      </c>
      <c r="X1183" t="s">
        <v>972</v>
      </c>
      <c r="Y1183" t="s">
        <v>972</v>
      </c>
    </row>
    <row r="1184" spans="1:25" x14ac:dyDescent="0.25">
      <c r="A1184" t="s">
        <v>4645</v>
      </c>
      <c r="B1184" t="s">
        <v>6334</v>
      </c>
      <c r="C1184" s="39" t="s">
        <v>4647</v>
      </c>
      <c r="D1184" s="39" t="s">
        <v>6335</v>
      </c>
      <c r="E1184" t="s">
        <v>4649</v>
      </c>
      <c r="F1184" t="s">
        <v>4650</v>
      </c>
      <c r="G1184" t="s">
        <v>4651</v>
      </c>
      <c r="H1184" t="s">
        <v>4652</v>
      </c>
      <c r="I1184" t="s">
        <v>2816</v>
      </c>
      <c r="J1184">
        <v>43119</v>
      </c>
      <c r="K1184" t="s">
        <v>972</v>
      </c>
      <c r="L1184" t="s">
        <v>1747</v>
      </c>
      <c r="M1184" t="s">
        <v>2817</v>
      </c>
      <c r="N1184">
        <v>23</v>
      </c>
      <c r="O1184">
        <v>16</v>
      </c>
      <c r="P1184">
        <v>3</v>
      </c>
      <c r="Q1184" t="s">
        <v>972</v>
      </c>
      <c r="R1184" t="s">
        <v>972</v>
      </c>
      <c r="S1184" t="s">
        <v>972</v>
      </c>
      <c r="T1184" t="s">
        <v>972</v>
      </c>
      <c r="U1184" t="s">
        <v>973</v>
      </c>
      <c r="V1184">
        <v>6</v>
      </c>
      <c r="W1184" t="s">
        <v>972</v>
      </c>
      <c r="X1184" t="s">
        <v>972</v>
      </c>
      <c r="Y1184" t="s">
        <v>972</v>
      </c>
    </row>
    <row r="1185" spans="1:25" x14ac:dyDescent="0.25">
      <c r="A1185" t="s">
        <v>4653</v>
      </c>
      <c r="B1185" t="s">
        <v>6336</v>
      </c>
      <c r="C1185" s="39" t="s">
        <v>4655</v>
      </c>
      <c r="D1185" s="39" t="s">
        <v>6337</v>
      </c>
      <c r="E1185" t="s">
        <v>4657</v>
      </c>
      <c r="F1185" t="s">
        <v>4658</v>
      </c>
      <c r="G1185" t="s">
        <v>4659</v>
      </c>
      <c r="H1185" t="s">
        <v>4660</v>
      </c>
      <c r="I1185" t="s">
        <v>2816</v>
      </c>
      <c r="J1185">
        <v>43119</v>
      </c>
      <c r="K1185" t="s">
        <v>972</v>
      </c>
      <c r="L1185" t="s">
        <v>211</v>
      </c>
      <c r="M1185" t="s">
        <v>2817</v>
      </c>
      <c r="N1185">
        <v>23</v>
      </c>
      <c r="O1185">
        <v>16</v>
      </c>
      <c r="P1185">
        <v>3</v>
      </c>
      <c r="Q1185" t="s">
        <v>972</v>
      </c>
      <c r="R1185" t="s">
        <v>972</v>
      </c>
      <c r="S1185" t="s">
        <v>972</v>
      </c>
      <c r="T1185" t="s">
        <v>972</v>
      </c>
      <c r="U1185" t="s">
        <v>973</v>
      </c>
      <c r="V1185">
        <v>6</v>
      </c>
      <c r="W1185" t="s">
        <v>974</v>
      </c>
      <c r="X1185" t="s">
        <v>972</v>
      </c>
      <c r="Y1185" t="s">
        <v>972</v>
      </c>
    </row>
    <row r="1186" spans="1:25" x14ac:dyDescent="0.25">
      <c r="A1186" t="s">
        <v>4696</v>
      </c>
      <c r="B1186" t="s">
        <v>6338</v>
      </c>
      <c r="C1186" s="39" t="s">
        <v>4698</v>
      </c>
      <c r="D1186" s="39" t="s">
        <v>6339</v>
      </c>
      <c r="E1186" t="s">
        <v>4700</v>
      </c>
      <c r="F1186" t="s">
        <v>3612</v>
      </c>
      <c r="G1186" t="s">
        <v>3613</v>
      </c>
      <c r="H1186" t="s">
        <v>3614</v>
      </c>
      <c r="I1186" t="s">
        <v>14</v>
      </c>
      <c r="J1186">
        <v>43228</v>
      </c>
      <c r="K1186" t="s">
        <v>972</v>
      </c>
      <c r="L1186" t="s">
        <v>1747</v>
      </c>
      <c r="M1186" t="s">
        <v>2817</v>
      </c>
      <c r="N1186">
        <v>17</v>
      </c>
      <c r="O1186">
        <v>3</v>
      </c>
      <c r="P1186">
        <v>3</v>
      </c>
      <c r="Q1186" t="s">
        <v>972</v>
      </c>
      <c r="R1186" t="s">
        <v>972</v>
      </c>
      <c r="S1186" t="s">
        <v>972</v>
      </c>
      <c r="T1186" t="s">
        <v>972</v>
      </c>
      <c r="U1186" t="s">
        <v>973</v>
      </c>
      <c r="V1186">
        <v>9</v>
      </c>
      <c r="W1186" t="s">
        <v>972</v>
      </c>
      <c r="X1186" t="s">
        <v>972</v>
      </c>
      <c r="Y1186" t="s">
        <v>972</v>
      </c>
    </row>
    <row r="1187" spans="1:25" x14ac:dyDescent="0.25">
      <c r="A1187" t="s">
        <v>4701</v>
      </c>
      <c r="B1187" t="s">
        <v>6340</v>
      </c>
      <c r="C1187" s="39" t="s">
        <v>4703</v>
      </c>
      <c r="D1187" s="39" t="s">
        <v>6341</v>
      </c>
      <c r="E1187" t="s">
        <v>4705</v>
      </c>
      <c r="F1187" t="s">
        <v>4650</v>
      </c>
      <c r="G1187" t="s">
        <v>4651</v>
      </c>
      <c r="H1187" t="s">
        <v>4652</v>
      </c>
      <c r="I1187" t="s">
        <v>2816</v>
      </c>
      <c r="J1187">
        <v>43119</v>
      </c>
      <c r="K1187" t="s">
        <v>972</v>
      </c>
      <c r="L1187" t="s">
        <v>1747</v>
      </c>
      <c r="M1187" t="s">
        <v>2817</v>
      </c>
      <c r="N1187">
        <v>23</v>
      </c>
      <c r="O1187">
        <v>16</v>
      </c>
      <c r="P1187">
        <v>3</v>
      </c>
      <c r="Q1187" t="s">
        <v>972</v>
      </c>
      <c r="R1187" t="s">
        <v>972</v>
      </c>
      <c r="S1187" t="s">
        <v>972</v>
      </c>
      <c r="T1187" t="s">
        <v>972</v>
      </c>
      <c r="U1187" t="s">
        <v>973</v>
      </c>
      <c r="V1187">
        <v>6</v>
      </c>
      <c r="W1187" t="s">
        <v>972</v>
      </c>
      <c r="X1187" t="s">
        <v>972</v>
      </c>
      <c r="Y1187" t="s">
        <v>972</v>
      </c>
    </row>
    <row r="1188" spans="1:25" x14ac:dyDescent="0.25">
      <c r="A1188" t="s">
        <v>4701</v>
      </c>
      <c r="B1188" t="s">
        <v>6342</v>
      </c>
      <c r="C1188" s="39" t="s">
        <v>4703</v>
      </c>
      <c r="D1188" s="39" t="s">
        <v>6343</v>
      </c>
      <c r="E1188" t="s">
        <v>4705</v>
      </c>
      <c r="F1188" t="s">
        <v>4650</v>
      </c>
      <c r="G1188" t="s">
        <v>4651</v>
      </c>
      <c r="H1188" t="s">
        <v>4652</v>
      </c>
      <c r="I1188" t="s">
        <v>2816</v>
      </c>
      <c r="J1188">
        <v>43119</v>
      </c>
      <c r="K1188" t="s">
        <v>972</v>
      </c>
      <c r="L1188" t="s">
        <v>1747</v>
      </c>
      <c r="M1188" t="s">
        <v>2817</v>
      </c>
      <c r="N1188">
        <v>24</v>
      </c>
      <c r="O1188">
        <v>16</v>
      </c>
      <c r="P1188">
        <v>3</v>
      </c>
      <c r="Q1188" t="s">
        <v>972</v>
      </c>
      <c r="R1188" t="s">
        <v>972</v>
      </c>
      <c r="S1188" t="s">
        <v>972</v>
      </c>
      <c r="T1188" t="s">
        <v>972</v>
      </c>
      <c r="U1188" t="s">
        <v>973</v>
      </c>
      <c r="V1188">
        <v>6</v>
      </c>
      <c r="W1188" t="s">
        <v>972</v>
      </c>
      <c r="X1188" t="s">
        <v>972</v>
      </c>
      <c r="Y1188" t="s">
        <v>972</v>
      </c>
    </row>
    <row r="1189" spans="1:25" x14ac:dyDescent="0.25">
      <c r="A1189" t="s">
        <v>4711</v>
      </c>
      <c r="B1189" t="s">
        <v>6344</v>
      </c>
      <c r="C1189" s="39" t="s">
        <v>4713</v>
      </c>
      <c r="D1189" s="39" t="s">
        <v>6345</v>
      </c>
      <c r="E1189" t="s">
        <v>772</v>
      </c>
      <c r="F1189" t="s">
        <v>709</v>
      </c>
      <c r="G1189" t="s">
        <v>3768</v>
      </c>
      <c r="H1189" t="s">
        <v>3769</v>
      </c>
      <c r="I1189" t="s">
        <v>110</v>
      </c>
      <c r="J1189">
        <v>43085</v>
      </c>
      <c r="K1189" t="s">
        <v>972</v>
      </c>
      <c r="L1189" t="s">
        <v>28</v>
      </c>
      <c r="M1189" t="s">
        <v>34</v>
      </c>
      <c r="N1189">
        <v>19</v>
      </c>
      <c r="O1189">
        <v>3</v>
      </c>
      <c r="P1189">
        <v>12</v>
      </c>
      <c r="Q1189" t="s">
        <v>34</v>
      </c>
      <c r="R1189" t="s">
        <v>34</v>
      </c>
      <c r="S1189" t="s">
        <v>972</v>
      </c>
      <c r="T1189" t="s">
        <v>972</v>
      </c>
      <c r="U1189" t="s">
        <v>973</v>
      </c>
      <c r="V1189">
        <v>9</v>
      </c>
      <c r="W1189" t="s">
        <v>972</v>
      </c>
      <c r="X1189" t="s">
        <v>972</v>
      </c>
      <c r="Y1189" t="s">
        <v>972</v>
      </c>
    </row>
    <row r="1190" spans="1:25" x14ac:dyDescent="0.25">
      <c r="A1190" t="s">
        <v>4711</v>
      </c>
      <c r="B1190" t="s">
        <v>6346</v>
      </c>
      <c r="C1190" s="39" t="s">
        <v>4713</v>
      </c>
      <c r="D1190" s="39" t="s">
        <v>6347</v>
      </c>
      <c r="E1190" t="s">
        <v>772</v>
      </c>
      <c r="F1190" t="s">
        <v>709</v>
      </c>
      <c r="G1190" t="s">
        <v>3768</v>
      </c>
      <c r="H1190" t="s">
        <v>3769</v>
      </c>
      <c r="I1190" t="s">
        <v>110</v>
      </c>
      <c r="J1190">
        <v>43085</v>
      </c>
      <c r="K1190" t="s">
        <v>972</v>
      </c>
      <c r="L1190" t="s">
        <v>78</v>
      </c>
      <c r="M1190" t="s">
        <v>34</v>
      </c>
      <c r="N1190">
        <v>19</v>
      </c>
      <c r="O1190">
        <v>3</v>
      </c>
      <c r="P1190">
        <v>12</v>
      </c>
      <c r="Q1190" t="s">
        <v>34</v>
      </c>
      <c r="R1190" t="s">
        <v>34</v>
      </c>
      <c r="S1190" t="s">
        <v>972</v>
      </c>
      <c r="T1190" t="s">
        <v>972</v>
      </c>
      <c r="U1190" t="s">
        <v>973</v>
      </c>
      <c r="V1190">
        <v>9</v>
      </c>
      <c r="W1190" t="s">
        <v>972</v>
      </c>
      <c r="X1190" t="s">
        <v>972</v>
      </c>
      <c r="Y1190" t="s">
        <v>972</v>
      </c>
    </row>
    <row r="1191" spans="1:25" x14ac:dyDescent="0.25">
      <c r="A1191" t="s">
        <v>4711</v>
      </c>
      <c r="B1191" t="s">
        <v>6348</v>
      </c>
      <c r="C1191" s="39" t="s">
        <v>4713</v>
      </c>
      <c r="D1191" s="39" t="s">
        <v>6349</v>
      </c>
      <c r="E1191" t="s">
        <v>772</v>
      </c>
      <c r="F1191" t="s">
        <v>709</v>
      </c>
      <c r="G1191" t="s">
        <v>3768</v>
      </c>
      <c r="H1191" t="s">
        <v>3769</v>
      </c>
      <c r="I1191" t="s">
        <v>110</v>
      </c>
      <c r="J1191">
        <v>43085</v>
      </c>
      <c r="K1191" t="s">
        <v>972</v>
      </c>
      <c r="L1191" t="s">
        <v>78</v>
      </c>
      <c r="M1191" t="s">
        <v>34</v>
      </c>
      <c r="N1191">
        <v>21</v>
      </c>
      <c r="O1191">
        <v>16</v>
      </c>
      <c r="P1191">
        <v>12</v>
      </c>
      <c r="Q1191" t="s">
        <v>34</v>
      </c>
      <c r="R1191" t="s">
        <v>34</v>
      </c>
      <c r="S1191" t="s">
        <v>972</v>
      </c>
      <c r="T1191" t="s">
        <v>972</v>
      </c>
      <c r="U1191" t="s">
        <v>973</v>
      </c>
      <c r="V1191">
        <v>6</v>
      </c>
      <c r="W1191" t="s">
        <v>972</v>
      </c>
      <c r="X1191" t="s">
        <v>972</v>
      </c>
      <c r="Y1191" t="s">
        <v>972</v>
      </c>
    </row>
    <row r="1192" spans="1:25" x14ac:dyDescent="0.25">
      <c r="A1192" t="s">
        <v>4719</v>
      </c>
      <c r="B1192" t="s">
        <v>6350</v>
      </c>
      <c r="C1192" s="39" t="s">
        <v>4720</v>
      </c>
      <c r="D1192" s="39" t="s">
        <v>6351</v>
      </c>
      <c r="E1192" t="s">
        <v>304</v>
      </c>
      <c r="F1192" t="s">
        <v>307</v>
      </c>
      <c r="G1192" t="s">
        <v>2007</v>
      </c>
      <c r="H1192" t="s">
        <v>2008</v>
      </c>
      <c r="I1192" t="s">
        <v>14</v>
      </c>
      <c r="J1192">
        <v>43214</v>
      </c>
      <c r="K1192" t="s">
        <v>972</v>
      </c>
      <c r="L1192" t="s">
        <v>78</v>
      </c>
      <c r="M1192" t="s">
        <v>34</v>
      </c>
      <c r="N1192">
        <v>21</v>
      </c>
      <c r="O1192">
        <v>16</v>
      </c>
      <c r="P1192">
        <v>3</v>
      </c>
      <c r="Q1192" t="s">
        <v>34</v>
      </c>
      <c r="R1192" t="s">
        <v>34</v>
      </c>
      <c r="S1192" t="s">
        <v>972</v>
      </c>
      <c r="T1192" t="s">
        <v>972</v>
      </c>
      <c r="U1192" t="s">
        <v>973</v>
      </c>
      <c r="V1192">
        <v>6</v>
      </c>
      <c r="W1192" t="s">
        <v>972</v>
      </c>
      <c r="X1192" t="s">
        <v>972</v>
      </c>
      <c r="Y1192" t="s">
        <v>972</v>
      </c>
    </row>
    <row r="1193" spans="1:25" x14ac:dyDescent="0.25">
      <c r="A1193" t="s">
        <v>5086</v>
      </c>
      <c r="B1193" t="s">
        <v>6352</v>
      </c>
      <c r="C1193" s="39" t="s">
        <v>5087</v>
      </c>
      <c r="D1193" s="39" t="s">
        <v>6353</v>
      </c>
      <c r="E1193" t="s">
        <v>188</v>
      </c>
      <c r="F1193" t="s">
        <v>129</v>
      </c>
      <c r="G1193" t="s">
        <v>5088</v>
      </c>
      <c r="H1193" t="s">
        <v>5089</v>
      </c>
      <c r="I1193" t="s">
        <v>41</v>
      </c>
      <c r="J1193">
        <v>43016</v>
      </c>
      <c r="K1193" t="s">
        <v>972</v>
      </c>
      <c r="L1193" t="s">
        <v>43</v>
      </c>
      <c r="M1193" t="s">
        <v>42</v>
      </c>
      <c r="N1193">
        <v>24</v>
      </c>
      <c r="O1193">
        <v>16</v>
      </c>
      <c r="P1193">
        <v>12</v>
      </c>
      <c r="Q1193" t="s">
        <v>42</v>
      </c>
      <c r="R1193" t="s">
        <v>972</v>
      </c>
      <c r="S1193" t="s">
        <v>972</v>
      </c>
      <c r="T1193" t="s">
        <v>972</v>
      </c>
      <c r="U1193" t="s">
        <v>973</v>
      </c>
      <c r="V1193">
        <v>6</v>
      </c>
      <c r="W1193" t="s">
        <v>974</v>
      </c>
      <c r="X1193" t="s">
        <v>972</v>
      </c>
      <c r="Y1193" t="s">
        <v>972</v>
      </c>
    </row>
    <row r="1194" spans="1:25" x14ac:dyDescent="0.25">
      <c r="A1194" t="s">
        <v>1715</v>
      </c>
      <c r="B1194" t="s">
        <v>6354</v>
      </c>
      <c r="C1194" s="39" t="s">
        <v>1717</v>
      </c>
      <c r="D1194" s="39" t="s">
        <v>6355</v>
      </c>
      <c r="E1194" t="s">
        <v>1719</v>
      </c>
      <c r="F1194" t="s">
        <v>1720</v>
      </c>
      <c r="G1194" t="s">
        <v>1721</v>
      </c>
      <c r="H1194" t="s">
        <v>1722</v>
      </c>
      <c r="I1194" t="s">
        <v>14</v>
      </c>
      <c r="J1194">
        <v>43222</v>
      </c>
      <c r="K1194" t="s">
        <v>14</v>
      </c>
      <c r="L1194" t="s">
        <v>15</v>
      </c>
      <c r="M1194" t="s">
        <v>972</v>
      </c>
      <c r="N1194">
        <v>18</v>
      </c>
      <c r="O1194">
        <v>15</v>
      </c>
      <c r="P1194">
        <v>15</v>
      </c>
      <c r="Q1194" t="s">
        <v>972</v>
      </c>
      <c r="R1194" t="s">
        <v>972</v>
      </c>
      <c r="S1194" t="s">
        <v>972</v>
      </c>
      <c r="T1194" t="s">
        <v>972</v>
      </c>
      <c r="U1194" t="s">
        <v>973</v>
      </c>
      <c r="V1194">
        <v>6</v>
      </c>
      <c r="W1194" t="s">
        <v>974</v>
      </c>
      <c r="X1194" t="s">
        <v>972</v>
      </c>
      <c r="Y1194" t="s">
        <v>972</v>
      </c>
    </row>
    <row r="1195" spans="1:25" x14ac:dyDescent="0.25">
      <c r="A1195" t="s">
        <v>1500</v>
      </c>
      <c r="B1195" t="s">
        <v>6356</v>
      </c>
      <c r="C1195" s="39" t="s">
        <v>1502</v>
      </c>
      <c r="D1195" s="39" t="s">
        <v>6357</v>
      </c>
      <c r="E1195" t="s">
        <v>1504</v>
      </c>
      <c r="F1195" t="s">
        <v>1505</v>
      </c>
      <c r="G1195" t="s">
        <v>1506</v>
      </c>
      <c r="H1195" t="s">
        <v>1507</v>
      </c>
      <c r="I1195" t="s">
        <v>14</v>
      </c>
      <c r="J1195">
        <v>43207</v>
      </c>
      <c r="K1195" t="s">
        <v>14</v>
      </c>
      <c r="L1195" t="s">
        <v>15</v>
      </c>
      <c r="M1195" t="s">
        <v>972</v>
      </c>
      <c r="N1195">
        <v>18</v>
      </c>
      <c r="O1195">
        <v>15</v>
      </c>
      <c r="P1195">
        <v>15</v>
      </c>
      <c r="Q1195" t="s">
        <v>972</v>
      </c>
      <c r="R1195" t="s">
        <v>972</v>
      </c>
      <c r="S1195" t="s">
        <v>972</v>
      </c>
      <c r="T1195" t="s">
        <v>972</v>
      </c>
      <c r="U1195" t="s">
        <v>973</v>
      </c>
      <c r="V1195">
        <v>6</v>
      </c>
      <c r="W1195" t="s">
        <v>974</v>
      </c>
      <c r="X1195" t="s">
        <v>972</v>
      </c>
      <c r="Y1195" t="s">
        <v>972</v>
      </c>
    </row>
    <row r="1196" spans="1:25" x14ac:dyDescent="0.25">
      <c r="A1196" t="s">
        <v>1526</v>
      </c>
      <c r="B1196" t="s">
        <v>6358</v>
      </c>
      <c r="C1196" s="39" t="s">
        <v>1528</v>
      </c>
      <c r="D1196" s="39" t="s">
        <v>6359</v>
      </c>
      <c r="E1196" t="s">
        <v>1530</v>
      </c>
      <c r="F1196" t="s">
        <v>1531</v>
      </c>
      <c r="G1196" t="s">
        <v>1532</v>
      </c>
      <c r="H1196" t="s">
        <v>1533</v>
      </c>
      <c r="I1196" t="s">
        <v>14</v>
      </c>
      <c r="J1196">
        <v>43206</v>
      </c>
      <c r="K1196" t="s">
        <v>14</v>
      </c>
      <c r="L1196" t="s">
        <v>15</v>
      </c>
      <c r="M1196" t="s">
        <v>972</v>
      </c>
      <c r="N1196">
        <v>18</v>
      </c>
      <c r="O1196">
        <v>15</v>
      </c>
      <c r="P1196">
        <v>3</v>
      </c>
      <c r="Q1196" t="s">
        <v>972</v>
      </c>
      <c r="R1196" t="s">
        <v>972</v>
      </c>
      <c r="S1196" t="s">
        <v>972</v>
      </c>
      <c r="T1196" t="s">
        <v>972</v>
      </c>
      <c r="U1196" t="s">
        <v>973</v>
      </c>
      <c r="V1196">
        <v>6</v>
      </c>
      <c r="W1196" t="s">
        <v>974</v>
      </c>
      <c r="X1196" t="s">
        <v>972</v>
      </c>
      <c r="Y1196" t="s">
        <v>972</v>
      </c>
    </row>
    <row r="1197" spans="1:25" x14ac:dyDescent="0.25">
      <c r="A1197" t="s">
        <v>1853</v>
      </c>
      <c r="B1197" t="s">
        <v>6360</v>
      </c>
      <c r="C1197" s="39" t="s">
        <v>1855</v>
      </c>
      <c r="D1197" s="39" t="s">
        <v>6361</v>
      </c>
      <c r="E1197" t="s">
        <v>1857</v>
      </c>
      <c r="F1197" t="s">
        <v>1858</v>
      </c>
      <c r="G1197" t="s">
        <v>1859</v>
      </c>
      <c r="H1197" t="s">
        <v>1860</v>
      </c>
      <c r="I1197" t="s">
        <v>14</v>
      </c>
      <c r="J1197">
        <v>43201</v>
      </c>
      <c r="K1197" t="s">
        <v>14</v>
      </c>
      <c r="L1197" t="s">
        <v>15</v>
      </c>
      <c r="M1197" t="s">
        <v>972</v>
      </c>
      <c r="N1197">
        <v>18</v>
      </c>
      <c r="O1197">
        <v>15</v>
      </c>
      <c r="P1197">
        <v>3</v>
      </c>
      <c r="Q1197" t="s">
        <v>972</v>
      </c>
      <c r="R1197" t="s">
        <v>972</v>
      </c>
      <c r="S1197" t="s">
        <v>972</v>
      </c>
      <c r="T1197" t="s">
        <v>972</v>
      </c>
      <c r="U1197" t="s">
        <v>973</v>
      </c>
      <c r="V1197">
        <v>6</v>
      </c>
      <c r="W1197" t="s">
        <v>974</v>
      </c>
      <c r="X1197" t="s">
        <v>972</v>
      </c>
      <c r="Y1197" t="s">
        <v>972</v>
      </c>
    </row>
    <row r="1198" spans="1:25" x14ac:dyDescent="0.25">
      <c r="A1198" t="s">
        <v>1866</v>
      </c>
      <c r="B1198" t="s">
        <v>6362</v>
      </c>
      <c r="C1198" s="39" t="s">
        <v>1868</v>
      </c>
      <c r="D1198" s="39" t="s">
        <v>6363</v>
      </c>
      <c r="E1198" t="s">
        <v>1870</v>
      </c>
      <c r="F1198" t="s">
        <v>1871</v>
      </c>
      <c r="G1198" t="s">
        <v>1872</v>
      </c>
      <c r="H1198" t="s">
        <v>1873</v>
      </c>
      <c r="I1198" t="s">
        <v>14</v>
      </c>
      <c r="J1198">
        <v>43210</v>
      </c>
      <c r="K1198" t="s">
        <v>14</v>
      </c>
      <c r="L1198" t="s">
        <v>15</v>
      </c>
      <c r="M1198" t="s">
        <v>972</v>
      </c>
      <c r="N1198">
        <v>22</v>
      </c>
      <c r="O1198">
        <v>19</v>
      </c>
      <c r="P1198">
        <v>15</v>
      </c>
      <c r="Q1198" t="s">
        <v>972</v>
      </c>
      <c r="R1198" t="s">
        <v>972</v>
      </c>
      <c r="S1198" t="s">
        <v>972</v>
      </c>
      <c r="T1198" t="s">
        <v>972</v>
      </c>
      <c r="U1198" t="s">
        <v>973</v>
      </c>
      <c r="V1198">
        <v>6</v>
      </c>
      <c r="W1198" t="s">
        <v>974</v>
      </c>
      <c r="X1198" t="s">
        <v>972</v>
      </c>
      <c r="Y1198" t="s">
        <v>972</v>
      </c>
    </row>
    <row r="1199" spans="1:25" x14ac:dyDescent="0.25">
      <c r="A1199" t="s">
        <v>1890</v>
      </c>
      <c r="B1199" t="s">
        <v>793</v>
      </c>
      <c r="C1199" s="39" t="s">
        <v>1892</v>
      </c>
      <c r="D1199" s="39" t="s">
        <v>794</v>
      </c>
      <c r="E1199" t="s">
        <v>792</v>
      </c>
      <c r="F1199" t="s">
        <v>154</v>
      </c>
      <c r="G1199" t="s">
        <v>1935</v>
      </c>
      <c r="H1199" t="s">
        <v>1936</v>
      </c>
      <c r="I1199" t="s">
        <v>14</v>
      </c>
      <c r="J1199">
        <v>43210</v>
      </c>
      <c r="K1199" t="s">
        <v>14</v>
      </c>
      <c r="L1199" t="s">
        <v>15</v>
      </c>
      <c r="M1199" t="s">
        <v>972</v>
      </c>
      <c r="N1199">
        <v>18</v>
      </c>
      <c r="O1199">
        <v>15</v>
      </c>
      <c r="P1199">
        <v>12</v>
      </c>
      <c r="Q1199" t="s">
        <v>972</v>
      </c>
      <c r="R1199" t="s">
        <v>972</v>
      </c>
      <c r="S1199" t="s">
        <v>972</v>
      </c>
      <c r="T1199" t="s">
        <v>972</v>
      </c>
      <c r="U1199" t="s">
        <v>973</v>
      </c>
      <c r="V1199">
        <v>6</v>
      </c>
      <c r="W1199" t="s">
        <v>974</v>
      </c>
      <c r="X1199" t="s">
        <v>972</v>
      </c>
      <c r="Y1199" t="s">
        <v>972</v>
      </c>
    </row>
    <row r="1200" spans="1:25" x14ac:dyDescent="0.25">
      <c r="A1200" t="s">
        <v>1979</v>
      </c>
      <c r="B1200" t="s">
        <v>6364</v>
      </c>
      <c r="C1200" s="39" t="s">
        <v>1980</v>
      </c>
      <c r="D1200" s="39" t="s">
        <v>6365</v>
      </c>
      <c r="E1200" t="s">
        <v>396</v>
      </c>
      <c r="F1200" t="s">
        <v>357</v>
      </c>
      <c r="G1200" t="s">
        <v>1981</v>
      </c>
      <c r="H1200" t="s">
        <v>1982</v>
      </c>
      <c r="I1200" t="s">
        <v>14</v>
      </c>
      <c r="J1200">
        <v>43214</v>
      </c>
      <c r="K1200" t="s">
        <v>14</v>
      </c>
      <c r="L1200" t="s">
        <v>15</v>
      </c>
      <c r="M1200" t="s">
        <v>972</v>
      </c>
      <c r="N1200">
        <v>22</v>
      </c>
      <c r="O1200">
        <v>19</v>
      </c>
      <c r="P1200">
        <v>3</v>
      </c>
      <c r="Q1200" t="s">
        <v>972</v>
      </c>
      <c r="R1200" t="s">
        <v>972</v>
      </c>
      <c r="S1200" t="s">
        <v>972</v>
      </c>
      <c r="T1200" t="s">
        <v>972</v>
      </c>
      <c r="U1200" t="s">
        <v>973</v>
      </c>
      <c r="V1200">
        <v>6</v>
      </c>
      <c r="W1200" t="s">
        <v>974</v>
      </c>
      <c r="X1200" t="s">
        <v>972</v>
      </c>
      <c r="Y1200" t="s">
        <v>972</v>
      </c>
    </row>
    <row r="1201" spans="1:25" x14ac:dyDescent="0.25">
      <c r="A1201" t="s">
        <v>1991</v>
      </c>
      <c r="B1201" t="s">
        <v>6366</v>
      </c>
      <c r="C1201" s="39" t="s">
        <v>1992</v>
      </c>
      <c r="D1201" s="39" t="s">
        <v>6367</v>
      </c>
      <c r="E1201" t="s">
        <v>227</v>
      </c>
      <c r="F1201" t="s">
        <v>230</v>
      </c>
      <c r="G1201" t="s">
        <v>1989</v>
      </c>
      <c r="H1201" t="s">
        <v>1990</v>
      </c>
      <c r="I1201" t="s">
        <v>14</v>
      </c>
      <c r="J1201">
        <v>43214</v>
      </c>
      <c r="K1201" t="s">
        <v>14</v>
      </c>
      <c r="L1201" t="s">
        <v>15</v>
      </c>
      <c r="M1201" t="s">
        <v>972</v>
      </c>
      <c r="N1201">
        <v>22</v>
      </c>
      <c r="O1201">
        <v>19</v>
      </c>
      <c r="P1201">
        <v>3</v>
      </c>
      <c r="Q1201" t="s">
        <v>972</v>
      </c>
      <c r="R1201" t="s">
        <v>972</v>
      </c>
      <c r="S1201" t="s">
        <v>972</v>
      </c>
      <c r="T1201" t="s">
        <v>972</v>
      </c>
      <c r="U1201" t="s">
        <v>973</v>
      </c>
      <c r="V1201">
        <v>6</v>
      </c>
      <c r="W1201" t="s">
        <v>974</v>
      </c>
      <c r="X1201" t="s">
        <v>972</v>
      </c>
      <c r="Y1201" t="s">
        <v>972</v>
      </c>
    </row>
    <row r="1202" spans="1:25" x14ac:dyDescent="0.25">
      <c r="A1202" t="s">
        <v>1999</v>
      </c>
      <c r="B1202" t="s">
        <v>488</v>
      </c>
      <c r="C1202" s="39" t="s">
        <v>2001</v>
      </c>
      <c r="D1202" s="39" t="s">
        <v>489</v>
      </c>
      <c r="E1202" t="s">
        <v>487</v>
      </c>
      <c r="F1202" t="s">
        <v>220</v>
      </c>
      <c r="G1202" t="s">
        <v>1961</v>
      </c>
      <c r="H1202" t="s">
        <v>1962</v>
      </c>
      <c r="I1202" t="s">
        <v>14</v>
      </c>
      <c r="J1202">
        <v>43201</v>
      </c>
      <c r="K1202" t="s">
        <v>14</v>
      </c>
      <c r="L1202" t="s">
        <v>15</v>
      </c>
      <c r="M1202" t="s">
        <v>972</v>
      </c>
      <c r="N1202">
        <v>22</v>
      </c>
      <c r="O1202">
        <v>19</v>
      </c>
      <c r="P1202">
        <v>12</v>
      </c>
      <c r="Q1202" t="s">
        <v>972</v>
      </c>
      <c r="R1202" t="s">
        <v>972</v>
      </c>
      <c r="S1202" t="s">
        <v>972</v>
      </c>
      <c r="T1202" t="s">
        <v>972</v>
      </c>
      <c r="U1202" t="s">
        <v>973</v>
      </c>
      <c r="V1202">
        <v>6</v>
      </c>
      <c r="W1202" t="s">
        <v>974</v>
      </c>
      <c r="X1202" t="s">
        <v>972</v>
      </c>
      <c r="Y1202" t="s">
        <v>972</v>
      </c>
    </row>
    <row r="1203" spans="1:25" x14ac:dyDescent="0.25">
      <c r="A1203" t="s">
        <v>2295</v>
      </c>
      <c r="B1203" t="s">
        <v>90</v>
      </c>
      <c r="C1203" s="39" t="s">
        <v>2297</v>
      </c>
      <c r="D1203" s="39" t="s">
        <v>91</v>
      </c>
      <c r="E1203" t="s">
        <v>89</v>
      </c>
      <c r="F1203" t="s">
        <v>92</v>
      </c>
      <c r="G1203" t="s">
        <v>2299</v>
      </c>
      <c r="H1203" t="s">
        <v>2300</v>
      </c>
      <c r="I1203" t="s">
        <v>14</v>
      </c>
      <c r="J1203">
        <v>43229</v>
      </c>
      <c r="K1203" t="s">
        <v>14</v>
      </c>
      <c r="L1203" t="s">
        <v>15</v>
      </c>
      <c r="M1203" t="s">
        <v>972</v>
      </c>
      <c r="N1203">
        <v>22</v>
      </c>
      <c r="O1203">
        <v>19</v>
      </c>
      <c r="P1203">
        <v>12</v>
      </c>
      <c r="Q1203" t="s">
        <v>972</v>
      </c>
      <c r="R1203" t="s">
        <v>972</v>
      </c>
      <c r="S1203" t="s">
        <v>972</v>
      </c>
      <c r="T1203" t="s">
        <v>972</v>
      </c>
      <c r="U1203" t="s">
        <v>973</v>
      </c>
      <c r="V1203">
        <v>6</v>
      </c>
      <c r="W1203" t="s">
        <v>974</v>
      </c>
      <c r="X1203" t="s">
        <v>972</v>
      </c>
      <c r="Y1203" t="s">
        <v>972</v>
      </c>
    </row>
    <row r="1204" spans="1:25" x14ac:dyDescent="0.25">
      <c r="A1204" t="s">
        <v>2301</v>
      </c>
      <c r="B1204" t="s">
        <v>6368</v>
      </c>
      <c r="C1204" s="39" t="s">
        <v>2302</v>
      </c>
      <c r="D1204" s="39" t="s">
        <v>6369</v>
      </c>
      <c r="E1204" t="s">
        <v>851</v>
      </c>
      <c r="F1204" t="s">
        <v>92</v>
      </c>
      <c r="G1204" t="s">
        <v>2299</v>
      </c>
      <c r="H1204" t="s">
        <v>2300</v>
      </c>
      <c r="I1204" t="s">
        <v>14</v>
      </c>
      <c r="J1204">
        <v>43229</v>
      </c>
      <c r="K1204" t="s">
        <v>14</v>
      </c>
      <c r="L1204" t="s">
        <v>15</v>
      </c>
      <c r="M1204" t="s">
        <v>972</v>
      </c>
      <c r="N1204">
        <v>22</v>
      </c>
      <c r="O1204">
        <v>19</v>
      </c>
      <c r="P1204">
        <v>3</v>
      </c>
      <c r="Q1204" t="s">
        <v>972</v>
      </c>
      <c r="R1204" t="s">
        <v>972</v>
      </c>
      <c r="S1204" t="s">
        <v>972</v>
      </c>
      <c r="T1204" t="s">
        <v>972</v>
      </c>
      <c r="U1204" t="s">
        <v>973</v>
      </c>
      <c r="V1204">
        <v>6</v>
      </c>
      <c r="W1204" t="s">
        <v>974</v>
      </c>
      <c r="X1204" t="s">
        <v>972</v>
      </c>
      <c r="Y1204" t="s">
        <v>972</v>
      </c>
    </row>
    <row r="1205" spans="1:25" x14ac:dyDescent="0.25">
      <c r="A1205" t="s">
        <v>2391</v>
      </c>
      <c r="B1205" t="s">
        <v>6370</v>
      </c>
      <c r="C1205" s="39" t="s">
        <v>2393</v>
      </c>
      <c r="D1205" s="39" t="s">
        <v>6371</v>
      </c>
      <c r="E1205" t="s">
        <v>2395</v>
      </c>
      <c r="F1205" t="s">
        <v>2380</v>
      </c>
      <c r="G1205" t="s">
        <v>2381</v>
      </c>
      <c r="H1205" t="s">
        <v>2382</v>
      </c>
      <c r="I1205" t="s">
        <v>14</v>
      </c>
      <c r="J1205">
        <v>43212</v>
      </c>
      <c r="K1205" t="s">
        <v>14</v>
      </c>
      <c r="L1205" t="s">
        <v>15</v>
      </c>
      <c r="M1205" t="s">
        <v>972</v>
      </c>
      <c r="N1205">
        <v>18</v>
      </c>
      <c r="O1205">
        <v>15</v>
      </c>
      <c r="P1205">
        <v>15</v>
      </c>
      <c r="Q1205" t="s">
        <v>972</v>
      </c>
      <c r="R1205" t="s">
        <v>972</v>
      </c>
      <c r="S1205" t="s">
        <v>972</v>
      </c>
      <c r="T1205" t="s">
        <v>972</v>
      </c>
      <c r="U1205" t="s">
        <v>973</v>
      </c>
      <c r="V1205">
        <v>6</v>
      </c>
      <c r="W1205" t="s">
        <v>974</v>
      </c>
      <c r="X1205" t="s">
        <v>972</v>
      </c>
      <c r="Y1205" t="s">
        <v>972</v>
      </c>
    </row>
    <row r="1206" spans="1:25" x14ac:dyDescent="0.25">
      <c r="A1206" t="s">
        <v>2404</v>
      </c>
      <c r="B1206" t="s">
        <v>6372</v>
      </c>
      <c r="C1206" s="39" t="s">
        <v>2406</v>
      </c>
      <c r="D1206" s="39" t="s">
        <v>6373</v>
      </c>
      <c r="E1206" t="s">
        <v>2408</v>
      </c>
      <c r="F1206" t="s">
        <v>1858</v>
      </c>
      <c r="G1206" t="s">
        <v>1859</v>
      </c>
      <c r="H1206" t="s">
        <v>1860</v>
      </c>
      <c r="I1206" t="s">
        <v>14</v>
      </c>
      <c r="J1206">
        <v>43201</v>
      </c>
      <c r="K1206" t="s">
        <v>14</v>
      </c>
      <c r="L1206" t="s">
        <v>15</v>
      </c>
      <c r="M1206" t="s">
        <v>972</v>
      </c>
      <c r="N1206">
        <v>18</v>
      </c>
      <c r="O1206">
        <v>15</v>
      </c>
      <c r="P1206">
        <v>3</v>
      </c>
      <c r="Q1206" t="s">
        <v>972</v>
      </c>
      <c r="R1206" t="s">
        <v>972</v>
      </c>
      <c r="S1206" t="s">
        <v>972</v>
      </c>
      <c r="T1206" t="s">
        <v>972</v>
      </c>
      <c r="U1206" t="s">
        <v>973</v>
      </c>
      <c r="V1206">
        <v>6</v>
      </c>
      <c r="W1206" t="s">
        <v>974</v>
      </c>
      <c r="X1206" t="s">
        <v>972</v>
      </c>
      <c r="Y1206" t="s">
        <v>972</v>
      </c>
    </row>
    <row r="1207" spans="1:25" x14ac:dyDescent="0.25">
      <c r="A1207" t="s">
        <v>2409</v>
      </c>
      <c r="B1207" t="s">
        <v>6374</v>
      </c>
      <c r="C1207" s="39" t="s">
        <v>2411</v>
      </c>
      <c r="D1207" s="39" t="s">
        <v>6375</v>
      </c>
      <c r="E1207" t="s">
        <v>2413</v>
      </c>
      <c r="F1207" t="s">
        <v>2380</v>
      </c>
      <c r="G1207" t="s">
        <v>2381</v>
      </c>
      <c r="H1207" t="s">
        <v>2382</v>
      </c>
      <c r="I1207" t="s">
        <v>14</v>
      </c>
      <c r="J1207">
        <v>43212</v>
      </c>
      <c r="K1207" t="s">
        <v>14</v>
      </c>
      <c r="L1207" t="s">
        <v>15</v>
      </c>
      <c r="M1207" t="s">
        <v>972</v>
      </c>
      <c r="N1207">
        <v>18</v>
      </c>
      <c r="O1207">
        <v>15</v>
      </c>
      <c r="P1207">
        <v>3</v>
      </c>
      <c r="Q1207" t="s">
        <v>972</v>
      </c>
      <c r="R1207" t="s">
        <v>972</v>
      </c>
      <c r="S1207" t="s">
        <v>972</v>
      </c>
      <c r="T1207" t="s">
        <v>972</v>
      </c>
      <c r="U1207" t="s">
        <v>973</v>
      </c>
      <c r="V1207">
        <v>6</v>
      </c>
      <c r="W1207" t="s">
        <v>974</v>
      </c>
      <c r="X1207" t="s">
        <v>972</v>
      </c>
      <c r="Y1207" t="s">
        <v>972</v>
      </c>
    </row>
    <row r="1208" spans="1:25" x14ac:dyDescent="0.25">
      <c r="A1208" t="s">
        <v>2419</v>
      </c>
      <c r="B1208" t="s">
        <v>6376</v>
      </c>
      <c r="C1208" s="39" t="s">
        <v>2421</v>
      </c>
      <c r="D1208" s="39" t="s">
        <v>6377</v>
      </c>
      <c r="E1208" t="s">
        <v>2423</v>
      </c>
      <c r="F1208" t="s">
        <v>1858</v>
      </c>
      <c r="G1208" t="s">
        <v>1859</v>
      </c>
      <c r="H1208" t="s">
        <v>1860</v>
      </c>
      <c r="I1208" t="s">
        <v>14</v>
      </c>
      <c r="J1208">
        <v>43201</v>
      </c>
      <c r="K1208" t="s">
        <v>14</v>
      </c>
      <c r="L1208" t="s">
        <v>15</v>
      </c>
      <c r="M1208" t="s">
        <v>972</v>
      </c>
      <c r="N1208">
        <v>18</v>
      </c>
      <c r="O1208">
        <v>15</v>
      </c>
      <c r="P1208">
        <v>3</v>
      </c>
      <c r="Q1208" t="s">
        <v>972</v>
      </c>
      <c r="R1208" t="s">
        <v>972</v>
      </c>
      <c r="S1208" t="s">
        <v>972</v>
      </c>
      <c r="T1208" t="s">
        <v>972</v>
      </c>
      <c r="U1208" t="s">
        <v>973</v>
      </c>
      <c r="V1208">
        <v>6</v>
      </c>
      <c r="W1208" t="s">
        <v>974</v>
      </c>
      <c r="X1208" t="s">
        <v>972</v>
      </c>
      <c r="Y1208" t="s">
        <v>972</v>
      </c>
    </row>
    <row r="1209" spans="1:25" x14ac:dyDescent="0.25">
      <c r="A1209" t="s">
        <v>2538</v>
      </c>
      <c r="B1209" t="s">
        <v>6378</v>
      </c>
      <c r="C1209" s="39" t="s">
        <v>2540</v>
      </c>
      <c r="D1209" s="39" t="s">
        <v>6379</v>
      </c>
      <c r="E1209" t="s">
        <v>2542</v>
      </c>
      <c r="F1209" t="s">
        <v>2543</v>
      </c>
      <c r="G1209" t="s">
        <v>2544</v>
      </c>
      <c r="H1209" t="s">
        <v>2545</v>
      </c>
      <c r="I1209" t="s">
        <v>14</v>
      </c>
      <c r="J1209">
        <v>43223</v>
      </c>
      <c r="K1209" t="s">
        <v>14</v>
      </c>
      <c r="L1209" t="s">
        <v>15</v>
      </c>
      <c r="M1209" t="s">
        <v>972</v>
      </c>
      <c r="N1209">
        <v>17</v>
      </c>
      <c r="O1209">
        <v>3</v>
      </c>
      <c r="P1209">
        <v>15</v>
      </c>
      <c r="Q1209" t="s">
        <v>972</v>
      </c>
      <c r="R1209" t="s">
        <v>972</v>
      </c>
      <c r="S1209" t="s">
        <v>972</v>
      </c>
      <c r="T1209" t="s">
        <v>972</v>
      </c>
      <c r="U1209" t="s">
        <v>973</v>
      </c>
      <c r="V1209">
        <v>9</v>
      </c>
      <c r="W1209" t="s">
        <v>974</v>
      </c>
      <c r="X1209" t="s">
        <v>972</v>
      </c>
      <c r="Y1209" t="s">
        <v>972</v>
      </c>
    </row>
    <row r="1210" spans="1:25" x14ac:dyDescent="0.25">
      <c r="A1210" t="s">
        <v>2538</v>
      </c>
      <c r="B1210" t="s">
        <v>6380</v>
      </c>
      <c r="C1210" s="39" t="s">
        <v>2540</v>
      </c>
      <c r="D1210" s="39" t="s">
        <v>6381</v>
      </c>
      <c r="E1210" t="s">
        <v>2542</v>
      </c>
      <c r="F1210" t="s">
        <v>2543</v>
      </c>
      <c r="G1210" t="s">
        <v>2544</v>
      </c>
      <c r="H1210" t="s">
        <v>2545</v>
      </c>
      <c r="I1210" t="s">
        <v>14</v>
      </c>
      <c r="J1210">
        <v>43223</v>
      </c>
      <c r="K1210" t="s">
        <v>14</v>
      </c>
      <c r="L1210" t="s">
        <v>1747</v>
      </c>
      <c r="M1210" t="s">
        <v>972</v>
      </c>
      <c r="N1210">
        <v>17</v>
      </c>
      <c r="O1210">
        <v>3</v>
      </c>
      <c r="P1210">
        <v>3</v>
      </c>
      <c r="Q1210" t="s">
        <v>972</v>
      </c>
      <c r="R1210" t="s">
        <v>972</v>
      </c>
      <c r="S1210" t="s">
        <v>972</v>
      </c>
      <c r="T1210" t="s">
        <v>972</v>
      </c>
      <c r="U1210" t="s">
        <v>973</v>
      </c>
      <c r="V1210">
        <v>9</v>
      </c>
      <c r="W1210" t="s">
        <v>972</v>
      </c>
      <c r="X1210" t="s">
        <v>972</v>
      </c>
      <c r="Y1210" t="s">
        <v>972</v>
      </c>
    </row>
    <row r="1211" spans="1:25" x14ac:dyDescent="0.25">
      <c r="A1211" t="s">
        <v>2548</v>
      </c>
      <c r="B1211" t="s">
        <v>6382</v>
      </c>
      <c r="C1211" s="39" t="s">
        <v>2550</v>
      </c>
      <c r="D1211" s="39" t="s">
        <v>6383</v>
      </c>
      <c r="E1211" t="s">
        <v>2552</v>
      </c>
      <c r="F1211" t="s">
        <v>2543</v>
      </c>
      <c r="G1211" t="s">
        <v>2544</v>
      </c>
      <c r="H1211" t="s">
        <v>2545</v>
      </c>
      <c r="I1211" t="s">
        <v>14</v>
      </c>
      <c r="J1211">
        <v>43223</v>
      </c>
      <c r="K1211" t="s">
        <v>14</v>
      </c>
      <c r="L1211" t="s">
        <v>1747</v>
      </c>
      <c r="M1211" t="s">
        <v>972</v>
      </c>
      <c r="N1211">
        <v>17</v>
      </c>
      <c r="O1211">
        <v>3</v>
      </c>
      <c r="P1211">
        <v>15</v>
      </c>
      <c r="Q1211" t="s">
        <v>972</v>
      </c>
      <c r="R1211" t="s">
        <v>972</v>
      </c>
      <c r="S1211" t="s">
        <v>972</v>
      </c>
      <c r="T1211" t="s">
        <v>972</v>
      </c>
      <c r="U1211" t="s">
        <v>973</v>
      </c>
      <c r="V1211">
        <v>9</v>
      </c>
      <c r="W1211" t="s">
        <v>972</v>
      </c>
      <c r="X1211" t="s">
        <v>972</v>
      </c>
      <c r="Y1211" t="s">
        <v>972</v>
      </c>
    </row>
    <row r="1212" spans="1:25" x14ac:dyDescent="0.25">
      <c r="A1212" t="s">
        <v>2555</v>
      </c>
      <c r="B1212" t="s">
        <v>6384</v>
      </c>
      <c r="C1212" s="39" t="s">
        <v>2557</v>
      </c>
      <c r="D1212" s="39" t="s">
        <v>6385</v>
      </c>
      <c r="E1212" t="s">
        <v>2559</v>
      </c>
      <c r="F1212" t="s">
        <v>2543</v>
      </c>
      <c r="G1212" t="s">
        <v>2544</v>
      </c>
      <c r="H1212" t="s">
        <v>2545</v>
      </c>
      <c r="I1212" t="s">
        <v>14</v>
      </c>
      <c r="J1212">
        <v>43223</v>
      </c>
      <c r="K1212" t="s">
        <v>14</v>
      </c>
      <c r="L1212" t="s">
        <v>1747</v>
      </c>
      <c r="M1212" t="s">
        <v>972</v>
      </c>
      <c r="N1212">
        <v>17</v>
      </c>
      <c r="O1212">
        <v>3</v>
      </c>
      <c r="P1212">
        <v>3</v>
      </c>
      <c r="Q1212" t="s">
        <v>972</v>
      </c>
      <c r="R1212" t="s">
        <v>972</v>
      </c>
      <c r="S1212" t="s">
        <v>972</v>
      </c>
      <c r="T1212" t="s">
        <v>972</v>
      </c>
      <c r="U1212" t="s">
        <v>973</v>
      </c>
      <c r="V1212">
        <v>9</v>
      </c>
      <c r="W1212" t="s">
        <v>972</v>
      </c>
      <c r="X1212" t="s">
        <v>972</v>
      </c>
      <c r="Y1212" t="s">
        <v>972</v>
      </c>
    </row>
    <row r="1213" spans="1:25" x14ac:dyDescent="0.25">
      <c r="A1213" t="s">
        <v>2605</v>
      </c>
      <c r="B1213" t="s">
        <v>6386</v>
      </c>
      <c r="C1213" s="39" t="s">
        <v>2607</v>
      </c>
      <c r="D1213" s="39" t="s">
        <v>6387</v>
      </c>
      <c r="E1213" t="s">
        <v>2609</v>
      </c>
      <c r="F1213" t="s">
        <v>1858</v>
      </c>
      <c r="G1213" t="s">
        <v>1859</v>
      </c>
      <c r="H1213" t="s">
        <v>1860</v>
      </c>
      <c r="I1213" t="s">
        <v>14</v>
      </c>
      <c r="J1213">
        <v>43201</v>
      </c>
      <c r="K1213" t="s">
        <v>14</v>
      </c>
      <c r="L1213" t="s">
        <v>15</v>
      </c>
      <c r="M1213" t="s">
        <v>972</v>
      </c>
      <c r="N1213">
        <v>18</v>
      </c>
      <c r="O1213">
        <v>15</v>
      </c>
      <c r="P1213">
        <v>15</v>
      </c>
      <c r="Q1213" t="s">
        <v>972</v>
      </c>
      <c r="R1213" t="s">
        <v>972</v>
      </c>
      <c r="S1213" t="s">
        <v>972</v>
      </c>
      <c r="T1213" t="s">
        <v>972</v>
      </c>
      <c r="U1213" t="s">
        <v>973</v>
      </c>
      <c r="V1213">
        <v>6</v>
      </c>
      <c r="W1213" t="s">
        <v>974</v>
      </c>
      <c r="X1213" t="s">
        <v>972</v>
      </c>
      <c r="Y1213" t="s">
        <v>972</v>
      </c>
    </row>
    <row r="1214" spans="1:25" x14ac:dyDescent="0.25">
      <c r="A1214" t="s">
        <v>2610</v>
      </c>
      <c r="B1214" t="s">
        <v>6388</v>
      </c>
      <c r="C1214" s="39" t="s">
        <v>2611</v>
      </c>
      <c r="D1214" s="39" t="s">
        <v>6389</v>
      </c>
      <c r="E1214" t="s">
        <v>740</v>
      </c>
      <c r="F1214" t="s">
        <v>618</v>
      </c>
      <c r="G1214" t="s">
        <v>2612</v>
      </c>
      <c r="H1214" t="s">
        <v>2613</v>
      </c>
      <c r="I1214" t="s">
        <v>14</v>
      </c>
      <c r="J1214">
        <v>43201</v>
      </c>
      <c r="K1214" t="s">
        <v>14</v>
      </c>
      <c r="L1214" t="s">
        <v>15</v>
      </c>
      <c r="M1214" t="s">
        <v>972</v>
      </c>
      <c r="N1214">
        <v>18</v>
      </c>
      <c r="O1214">
        <v>15</v>
      </c>
      <c r="P1214">
        <v>3</v>
      </c>
      <c r="Q1214" t="s">
        <v>972</v>
      </c>
      <c r="R1214" t="s">
        <v>972</v>
      </c>
      <c r="S1214" t="s">
        <v>972</v>
      </c>
      <c r="T1214" t="s">
        <v>972</v>
      </c>
      <c r="U1214" t="s">
        <v>973</v>
      </c>
      <c r="V1214">
        <v>6</v>
      </c>
      <c r="W1214" t="s">
        <v>974</v>
      </c>
      <c r="X1214" t="s">
        <v>972</v>
      </c>
      <c r="Y1214" t="s">
        <v>972</v>
      </c>
    </row>
    <row r="1215" spans="1:25" x14ac:dyDescent="0.25">
      <c r="A1215" t="s">
        <v>2626</v>
      </c>
      <c r="B1215" t="s">
        <v>578</v>
      </c>
      <c r="C1215" s="39" t="s">
        <v>2628</v>
      </c>
      <c r="D1215" s="39" t="s">
        <v>579</v>
      </c>
      <c r="E1215" t="s">
        <v>577</v>
      </c>
      <c r="F1215" t="s">
        <v>154</v>
      </c>
      <c r="G1215" t="s">
        <v>1935</v>
      </c>
      <c r="H1215" t="s">
        <v>1936</v>
      </c>
      <c r="I1215" t="s">
        <v>14</v>
      </c>
      <c r="J1215">
        <v>43210</v>
      </c>
      <c r="K1215" t="s">
        <v>14</v>
      </c>
      <c r="L1215" t="s">
        <v>15</v>
      </c>
      <c r="M1215" t="s">
        <v>972</v>
      </c>
      <c r="N1215">
        <v>18</v>
      </c>
      <c r="O1215">
        <v>15</v>
      </c>
      <c r="P1215">
        <v>12</v>
      </c>
      <c r="Q1215" t="s">
        <v>972</v>
      </c>
      <c r="R1215" t="s">
        <v>972</v>
      </c>
      <c r="S1215" t="s">
        <v>972</v>
      </c>
      <c r="T1215" t="s">
        <v>972</v>
      </c>
      <c r="U1215" t="s">
        <v>973</v>
      </c>
      <c r="V1215">
        <v>6</v>
      </c>
      <c r="W1215" t="s">
        <v>974</v>
      </c>
      <c r="X1215" t="s">
        <v>972</v>
      </c>
      <c r="Y1215" t="s">
        <v>972</v>
      </c>
    </row>
    <row r="1216" spans="1:25" x14ac:dyDescent="0.25">
      <c r="A1216" t="s">
        <v>1035</v>
      </c>
      <c r="B1216" t="s">
        <v>6390</v>
      </c>
      <c r="C1216" s="39" t="s">
        <v>1037</v>
      </c>
      <c r="D1216" s="39" t="s">
        <v>6391</v>
      </c>
      <c r="E1216" t="s">
        <v>1039</v>
      </c>
      <c r="F1216" t="s">
        <v>1040</v>
      </c>
      <c r="G1216" t="s">
        <v>1041</v>
      </c>
      <c r="H1216" t="s">
        <v>1042</v>
      </c>
      <c r="I1216" t="s">
        <v>14</v>
      </c>
      <c r="J1216">
        <v>43207</v>
      </c>
      <c r="K1216" t="s">
        <v>14</v>
      </c>
      <c r="L1216" t="s">
        <v>15</v>
      </c>
      <c r="M1216" t="s">
        <v>972</v>
      </c>
      <c r="N1216">
        <v>17</v>
      </c>
      <c r="O1216">
        <v>3</v>
      </c>
      <c r="P1216">
        <v>3</v>
      </c>
      <c r="Q1216" t="s">
        <v>972</v>
      </c>
      <c r="R1216" t="s">
        <v>972</v>
      </c>
      <c r="S1216" t="s">
        <v>972</v>
      </c>
      <c r="T1216" t="s">
        <v>972</v>
      </c>
      <c r="U1216" t="s">
        <v>973</v>
      </c>
      <c r="V1216">
        <v>9</v>
      </c>
      <c r="W1216" t="s">
        <v>974</v>
      </c>
      <c r="X1216" t="s">
        <v>972</v>
      </c>
      <c r="Y1216" t="s">
        <v>972</v>
      </c>
    </row>
    <row r="1217" spans="1:25" x14ac:dyDescent="0.25">
      <c r="A1217" t="s">
        <v>2818</v>
      </c>
      <c r="B1217" t="s">
        <v>6392</v>
      </c>
      <c r="C1217" s="39" t="s">
        <v>2819</v>
      </c>
      <c r="D1217" s="39" t="s">
        <v>6393</v>
      </c>
      <c r="E1217" t="s">
        <v>446</v>
      </c>
      <c r="F1217" t="s">
        <v>318</v>
      </c>
      <c r="G1217" t="s">
        <v>2820</v>
      </c>
      <c r="H1217" t="s">
        <v>2821</v>
      </c>
      <c r="I1217" t="s">
        <v>14</v>
      </c>
      <c r="J1217">
        <v>43235</v>
      </c>
      <c r="K1217" t="s">
        <v>14</v>
      </c>
      <c r="L1217" t="s">
        <v>43</v>
      </c>
      <c r="M1217" t="s">
        <v>972</v>
      </c>
      <c r="N1217">
        <v>21</v>
      </c>
      <c r="O1217">
        <v>16</v>
      </c>
      <c r="P1217">
        <v>15</v>
      </c>
      <c r="Q1217" t="s">
        <v>972</v>
      </c>
      <c r="R1217" t="s">
        <v>972</v>
      </c>
      <c r="S1217" t="s">
        <v>972</v>
      </c>
      <c r="T1217" t="s">
        <v>972</v>
      </c>
      <c r="U1217" t="s">
        <v>973</v>
      </c>
      <c r="V1217">
        <v>6</v>
      </c>
      <c r="W1217" t="s">
        <v>974</v>
      </c>
      <c r="X1217" t="s">
        <v>972</v>
      </c>
      <c r="Y1217" t="s">
        <v>972</v>
      </c>
    </row>
    <row r="1218" spans="1:25" x14ac:dyDescent="0.25">
      <c r="A1218" t="s">
        <v>3425</v>
      </c>
      <c r="B1218" t="s">
        <v>6394</v>
      </c>
      <c r="C1218" s="39" t="s">
        <v>3427</v>
      </c>
      <c r="D1218" s="39" t="s">
        <v>6395</v>
      </c>
      <c r="E1218" t="s">
        <v>658</v>
      </c>
      <c r="F1218" t="s">
        <v>435</v>
      </c>
      <c r="G1218" t="s">
        <v>3429</v>
      </c>
      <c r="H1218" t="s">
        <v>3430</v>
      </c>
      <c r="I1218" t="s">
        <v>14</v>
      </c>
      <c r="J1218">
        <v>43220</v>
      </c>
      <c r="K1218" t="s">
        <v>14</v>
      </c>
      <c r="L1218" t="s">
        <v>15</v>
      </c>
      <c r="M1218" t="s">
        <v>972</v>
      </c>
      <c r="N1218">
        <v>24</v>
      </c>
      <c r="O1218">
        <v>16</v>
      </c>
      <c r="P1218">
        <v>12</v>
      </c>
      <c r="Q1218" t="s">
        <v>972</v>
      </c>
      <c r="R1218" t="s">
        <v>972</v>
      </c>
      <c r="S1218" t="s">
        <v>972</v>
      </c>
      <c r="T1218" t="s">
        <v>972</v>
      </c>
      <c r="U1218" t="s">
        <v>973</v>
      </c>
      <c r="V1218">
        <v>6</v>
      </c>
      <c r="W1218" t="s">
        <v>974</v>
      </c>
      <c r="X1218" t="s">
        <v>972</v>
      </c>
      <c r="Y1218" t="s">
        <v>972</v>
      </c>
    </row>
    <row r="1219" spans="1:25" x14ac:dyDescent="0.25">
      <c r="A1219" t="s">
        <v>3592</v>
      </c>
      <c r="B1219" t="s">
        <v>6396</v>
      </c>
      <c r="C1219" s="39" t="s">
        <v>3594</v>
      </c>
      <c r="D1219" s="39" t="s">
        <v>6397</v>
      </c>
      <c r="E1219" t="s">
        <v>3596</v>
      </c>
      <c r="F1219" t="s">
        <v>2813</v>
      </c>
      <c r="G1219" t="s">
        <v>2814</v>
      </c>
      <c r="H1219" t="s">
        <v>2815</v>
      </c>
      <c r="I1219" t="s">
        <v>2816</v>
      </c>
      <c r="J1219">
        <v>43119</v>
      </c>
      <c r="K1219" t="s">
        <v>14</v>
      </c>
      <c r="L1219" t="s">
        <v>15</v>
      </c>
      <c r="M1219" t="s">
        <v>972</v>
      </c>
      <c r="N1219">
        <v>23</v>
      </c>
      <c r="O1219">
        <v>16</v>
      </c>
      <c r="P1219">
        <v>15</v>
      </c>
      <c r="Q1219" t="s">
        <v>972</v>
      </c>
      <c r="R1219" t="s">
        <v>972</v>
      </c>
      <c r="S1219" t="s">
        <v>972</v>
      </c>
      <c r="T1219" t="s">
        <v>972</v>
      </c>
      <c r="U1219" t="s">
        <v>973</v>
      </c>
      <c r="V1219">
        <v>6</v>
      </c>
      <c r="W1219" t="s">
        <v>974</v>
      </c>
      <c r="X1219" t="s">
        <v>972</v>
      </c>
      <c r="Y1219" t="s">
        <v>972</v>
      </c>
    </row>
    <row r="1220" spans="1:25" x14ac:dyDescent="0.25">
      <c r="A1220" t="s">
        <v>3695</v>
      </c>
      <c r="B1220" t="s">
        <v>552</v>
      </c>
      <c r="C1220" s="39" t="s">
        <v>3697</v>
      </c>
      <c r="D1220" s="39" t="s">
        <v>553</v>
      </c>
      <c r="E1220" t="s">
        <v>551</v>
      </c>
      <c r="F1220" t="s">
        <v>209</v>
      </c>
      <c r="G1220" t="s">
        <v>2806</v>
      </c>
      <c r="H1220" t="s">
        <v>2807</v>
      </c>
      <c r="I1220" t="s">
        <v>41</v>
      </c>
      <c r="J1220">
        <v>43017</v>
      </c>
      <c r="K1220" t="s">
        <v>14</v>
      </c>
      <c r="L1220" t="s">
        <v>15</v>
      </c>
      <c r="M1220" t="s">
        <v>972</v>
      </c>
      <c r="N1220">
        <v>21</v>
      </c>
      <c r="O1220">
        <v>16</v>
      </c>
      <c r="P1220">
        <v>12</v>
      </c>
      <c r="Q1220" t="s">
        <v>972</v>
      </c>
      <c r="R1220" t="s">
        <v>972</v>
      </c>
      <c r="S1220" t="s">
        <v>972</v>
      </c>
      <c r="T1220" t="s">
        <v>972</v>
      </c>
      <c r="U1220" t="s">
        <v>973</v>
      </c>
      <c r="V1220">
        <v>6</v>
      </c>
      <c r="W1220" t="s">
        <v>974</v>
      </c>
      <c r="X1220" t="s">
        <v>972</v>
      </c>
      <c r="Y1220" t="s">
        <v>972</v>
      </c>
    </row>
    <row r="1221" spans="1:25" x14ac:dyDescent="0.25">
      <c r="A1221" t="s">
        <v>3728</v>
      </c>
      <c r="B1221" t="s">
        <v>6398</v>
      </c>
      <c r="C1221" s="39" t="s">
        <v>3729</v>
      </c>
      <c r="D1221" s="39" t="s">
        <v>6399</v>
      </c>
      <c r="E1221" t="s">
        <v>697</v>
      </c>
      <c r="F1221" t="s">
        <v>700</v>
      </c>
      <c r="G1221" t="s">
        <v>3730</v>
      </c>
      <c r="H1221" t="s">
        <v>3731</v>
      </c>
      <c r="I1221" t="s">
        <v>14</v>
      </c>
      <c r="J1221">
        <v>43214</v>
      </c>
      <c r="K1221" t="s">
        <v>14</v>
      </c>
      <c r="L1221" t="s">
        <v>15</v>
      </c>
      <c r="M1221" t="s">
        <v>972</v>
      </c>
      <c r="N1221">
        <v>22</v>
      </c>
      <c r="O1221">
        <v>19</v>
      </c>
      <c r="P1221">
        <v>3</v>
      </c>
      <c r="Q1221" t="s">
        <v>972</v>
      </c>
      <c r="R1221" t="s">
        <v>972</v>
      </c>
      <c r="S1221" t="s">
        <v>972</v>
      </c>
      <c r="T1221" t="s">
        <v>972</v>
      </c>
      <c r="U1221" t="s">
        <v>973</v>
      </c>
      <c r="V1221">
        <v>6</v>
      </c>
      <c r="W1221" t="s">
        <v>974</v>
      </c>
      <c r="X1221" t="s">
        <v>972</v>
      </c>
      <c r="Y1221" t="s">
        <v>972</v>
      </c>
    </row>
    <row r="1222" spans="1:25" x14ac:dyDescent="0.25">
      <c r="A1222" t="s">
        <v>3920</v>
      </c>
      <c r="B1222" t="s">
        <v>45</v>
      </c>
      <c r="C1222" s="39" t="s">
        <v>3922</v>
      </c>
      <c r="D1222" s="39" t="s">
        <v>46</v>
      </c>
      <c r="E1222" t="s">
        <v>44</v>
      </c>
      <c r="F1222" t="s">
        <v>47</v>
      </c>
      <c r="G1222" t="s">
        <v>3906</v>
      </c>
      <c r="H1222" t="s">
        <v>3907</v>
      </c>
      <c r="I1222" t="s">
        <v>27</v>
      </c>
      <c r="J1222">
        <v>43081</v>
      </c>
      <c r="K1222" t="s">
        <v>972</v>
      </c>
      <c r="L1222" t="s">
        <v>28</v>
      </c>
      <c r="M1222" t="s">
        <v>49</v>
      </c>
      <c r="N1222">
        <v>19</v>
      </c>
      <c r="O1222">
        <v>3</v>
      </c>
      <c r="P1222">
        <v>12</v>
      </c>
      <c r="Q1222" t="s">
        <v>49</v>
      </c>
      <c r="R1222" t="s">
        <v>972</v>
      </c>
      <c r="S1222" t="s">
        <v>49</v>
      </c>
      <c r="T1222" t="s">
        <v>972</v>
      </c>
      <c r="U1222" t="s">
        <v>973</v>
      </c>
      <c r="V1222">
        <v>9</v>
      </c>
      <c r="W1222" t="s">
        <v>972</v>
      </c>
      <c r="X1222" t="s">
        <v>972</v>
      </c>
      <c r="Y1222" t="s">
        <v>972</v>
      </c>
    </row>
    <row r="1223" spans="1:25" x14ac:dyDescent="0.25">
      <c r="A1223" t="s">
        <v>3977</v>
      </c>
      <c r="B1223" t="s">
        <v>6400</v>
      </c>
      <c r="C1223" s="39" t="s">
        <v>3978</v>
      </c>
      <c r="D1223" s="39" t="s">
        <v>6401</v>
      </c>
      <c r="E1223" t="s">
        <v>68</v>
      </c>
      <c r="F1223" t="s">
        <v>71</v>
      </c>
      <c r="G1223" t="s">
        <v>3979</v>
      </c>
      <c r="H1223" t="s">
        <v>3980</v>
      </c>
      <c r="I1223" t="s">
        <v>27</v>
      </c>
      <c r="J1223">
        <v>43081</v>
      </c>
      <c r="K1223" t="s">
        <v>27</v>
      </c>
      <c r="L1223" t="s">
        <v>28</v>
      </c>
      <c r="M1223" t="s">
        <v>972</v>
      </c>
      <c r="N1223">
        <v>19</v>
      </c>
      <c r="O1223">
        <v>3</v>
      </c>
      <c r="P1223">
        <v>3</v>
      </c>
      <c r="Q1223" t="s">
        <v>972</v>
      </c>
      <c r="R1223" t="s">
        <v>972</v>
      </c>
      <c r="S1223" t="s">
        <v>972</v>
      </c>
      <c r="T1223" t="s">
        <v>972</v>
      </c>
      <c r="U1223" t="s">
        <v>973</v>
      </c>
      <c r="V1223">
        <v>9</v>
      </c>
      <c r="W1223" t="s">
        <v>972</v>
      </c>
      <c r="X1223" t="s">
        <v>972</v>
      </c>
      <c r="Y1223" t="s">
        <v>972</v>
      </c>
    </row>
    <row r="1224" spans="1:25" x14ac:dyDescent="0.25">
      <c r="A1224" t="s">
        <v>3981</v>
      </c>
      <c r="B1224" t="s">
        <v>6402</v>
      </c>
      <c r="C1224" s="39" t="s">
        <v>3982</v>
      </c>
      <c r="D1224" s="39" t="s">
        <v>6403</v>
      </c>
      <c r="E1224" t="s">
        <v>620</v>
      </c>
      <c r="F1224" t="s">
        <v>47</v>
      </c>
      <c r="G1224" t="s">
        <v>3906</v>
      </c>
      <c r="H1224" t="s">
        <v>3907</v>
      </c>
      <c r="I1224" t="s">
        <v>27</v>
      </c>
      <c r="J1224">
        <v>43081</v>
      </c>
      <c r="K1224" t="s">
        <v>27</v>
      </c>
      <c r="L1224" t="s">
        <v>28</v>
      </c>
      <c r="M1224" t="s">
        <v>972</v>
      </c>
      <c r="N1224">
        <v>19</v>
      </c>
      <c r="O1224">
        <v>3</v>
      </c>
      <c r="P1224">
        <v>3</v>
      </c>
      <c r="Q1224" t="s">
        <v>972</v>
      </c>
      <c r="R1224" t="s">
        <v>972</v>
      </c>
      <c r="S1224" t="s">
        <v>972</v>
      </c>
      <c r="T1224" t="s">
        <v>972</v>
      </c>
      <c r="U1224" t="s">
        <v>973</v>
      </c>
      <c r="V1224">
        <v>9</v>
      </c>
      <c r="W1224" t="s">
        <v>972</v>
      </c>
      <c r="X1224" t="s">
        <v>972</v>
      </c>
      <c r="Y1224" t="s">
        <v>972</v>
      </c>
    </row>
    <row r="1225" spans="1:25" x14ac:dyDescent="0.25">
      <c r="A1225" t="s">
        <v>3983</v>
      </c>
      <c r="B1225" t="s">
        <v>6404</v>
      </c>
      <c r="C1225" s="39" t="s">
        <v>3984</v>
      </c>
      <c r="D1225" s="39" t="s">
        <v>6405</v>
      </c>
      <c r="E1225" t="s">
        <v>736</v>
      </c>
      <c r="F1225" t="s">
        <v>47</v>
      </c>
      <c r="G1225" t="s">
        <v>3906</v>
      </c>
      <c r="H1225" t="s">
        <v>3907</v>
      </c>
      <c r="I1225" t="s">
        <v>27</v>
      </c>
      <c r="J1225">
        <v>43081</v>
      </c>
      <c r="K1225" t="s">
        <v>27</v>
      </c>
      <c r="L1225" t="s">
        <v>28</v>
      </c>
      <c r="M1225" t="s">
        <v>972</v>
      </c>
      <c r="N1225">
        <v>19</v>
      </c>
      <c r="O1225">
        <v>3</v>
      </c>
      <c r="P1225">
        <v>3</v>
      </c>
      <c r="Q1225" t="s">
        <v>972</v>
      </c>
      <c r="R1225" t="s">
        <v>972</v>
      </c>
      <c r="S1225" t="s">
        <v>972</v>
      </c>
      <c r="T1225" t="s">
        <v>972</v>
      </c>
      <c r="U1225" t="s">
        <v>973</v>
      </c>
      <c r="V1225">
        <v>9</v>
      </c>
      <c r="W1225" t="s">
        <v>972</v>
      </c>
      <c r="X1225" t="s">
        <v>972</v>
      </c>
      <c r="Y1225" t="s">
        <v>972</v>
      </c>
    </row>
    <row r="1226" spans="1:25" x14ac:dyDescent="0.25">
      <c r="A1226" t="s">
        <v>4009</v>
      </c>
      <c r="B1226" t="s">
        <v>6406</v>
      </c>
      <c r="C1226" s="39" t="s">
        <v>4010</v>
      </c>
      <c r="D1226" s="39" t="s">
        <v>6407</v>
      </c>
      <c r="E1226" t="s">
        <v>362</v>
      </c>
      <c r="F1226" t="s">
        <v>365</v>
      </c>
      <c r="G1226" t="s">
        <v>4007</v>
      </c>
      <c r="H1226" t="s">
        <v>4008</v>
      </c>
      <c r="I1226" t="s">
        <v>27</v>
      </c>
      <c r="J1226">
        <v>43081</v>
      </c>
      <c r="K1226" t="s">
        <v>27</v>
      </c>
      <c r="L1226" t="s">
        <v>28</v>
      </c>
      <c r="M1226" t="s">
        <v>972</v>
      </c>
      <c r="N1226">
        <v>19</v>
      </c>
      <c r="O1226">
        <v>3</v>
      </c>
      <c r="P1226">
        <v>3</v>
      </c>
      <c r="Q1226" t="s">
        <v>972</v>
      </c>
      <c r="R1226" t="s">
        <v>972</v>
      </c>
      <c r="S1226" t="s">
        <v>972</v>
      </c>
      <c r="T1226" t="s">
        <v>972</v>
      </c>
      <c r="U1226" t="s">
        <v>973</v>
      </c>
      <c r="V1226">
        <v>9</v>
      </c>
      <c r="W1226" t="s">
        <v>972</v>
      </c>
      <c r="X1226" t="s">
        <v>972</v>
      </c>
      <c r="Y1226" t="s">
        <v>972</v>
      </c>
    </row>
    <row r="1227" spans="1:25" x14ac:dyDescent="0.25">
      <c r="A1227" t="s">
        <v>4031</v>
      </c>
      <c r="B1227" t="s">
        <v>646</v>
      </c>
      <c r="C1227" s="39" t="s">
        <v>4033</v>
      </c>
      <c r="D1227" s="39" t="s">
        <v>647</v>
      </c>
      <c r="E1227" t="s">
        <v>645</v>
      </c>
      <c r="F1227" t="s">
        <v>9</v>
      </c>
      <c r="G1227" t="s">
        <v>3668</v>
      </c>
      <c r="H1227" t="s">
        <v>3669</v>
      </c>
      <c r="I1227" t="s">
        <v>41</v>
      </c>
      <c r="J1227">
        <v>43017</v>
      </c>
      <c r="K1227" t="s">
        <v>972</v>
      </c>
      <c r="L1227" t="s">
        <v>211</v>
      </c>
      <c r="M1227" t="s">
        <v>649</v>
      </c>
      <c r="N1227">
        <v>24</v>
      </c>
      <c r="O1227">
        <v>16</v>
      </c>
      <c r="P1227">
        <v>12</v>
      </c>
      <c r="Q1227" t="s">
        <v>972</v>
      </c>
      <c r="R1227" t="s">
        <v>972</v>
      </c>
      <c r="S1227" t="s">
        <v>972</v>
      </c>
      <c r="T1227" t="s">
        <v>972</v>
      </c>
      <c r="U1227" t="s">
        <v>973</v>
      </c>
      <c r="V1227">
        <v>6</v>
      </c>
      <c r="W1227" t="s">
        <v>974</v>
      </c>
      <c r="X1227" t="s">
        <v>972</v>
      </c>
      <c r="Y1227" t="s">
        <v>972</v>
      </c>
    </row>
    <row r="1228" spans="1:25" x14ac:dyDescent="0.25">
      <c r="A1228" t="s">
        <v>4046</v>
      </c>
      <c r="B1228" t="s">
        <v>6408</v>
      </c>
      <c r="C1228" s="39" t="s">
        <v>4048</v>
      </c>
      <c r="D1228" s="39" t="s">
        <v>6409</v>
      </c>
      <c r="E1228" t="s">
        <v>4050</v>
      </c>
      <c r="F1228" t="s">
        <v>4051</v>
      </c>
      <c r="G1228" t="s">
        <v>4052</v>
      </c>
      <c r="H1228" t="s">
        <v>4053</v>
      </c>
      <c r="I1228" t="s">
        <v>14</v>
      </c>
      <c r="J1228">
        <v>43212</v>
      </c>
      <c r="K1228" t="s">
        <v>972</v>
      </c>
      <c r="L1228" t="s">
        <v>15</v>
      </c>
      <c r="M1228" t="s">
        <v>4040</v>
      </c>
      <c r="N1228">
        <v>22</v>
      </c>
      <c r="O1228">
        <v>19</v>
      </c>
      <c r="P1228">
        <v>15</v>
      </c>
      <c r="Q1228" t="s">
        <v>972</v>
      </c>
      <c r="R1228" t="s">
        <v>972</v>
      </c>
      <c r="S1228" t="s">
        <v>972</v>
      </c>
      <c r="T1228" t="s">
        <v>972</v>
      </c>
      <c r="U1228" t="s">
        <v>973</v>
      </c>
      <c r="V1228">
        <v>6</v>
      </c>
      <c r="W1228" t="s">
        <v>974</v>
      </c>
      <c r="X1228" t="s">
        <v>972</v>
      </c>
      <c r="Y1228" t="s">
        <v>972</v>
      </c>
    </row>
    <row r="1229" spans="1:25" x14ac:dyDescent="0.25">
      <c r="A1229" t="s">
        <v>4054</v>
      </c>
      <c r="B1229" t="s">
        <v>6410</v>
      </c>
      <c r="C1229" s="39" t="s">
        <v>4056</v>
      </c>
      <c r="D1229" s="39" t="s">
        <v>6411</v>
      </c>
      <c r="E1229" t="s">
        <v>4058</v>
      </c>
      <c r="F1229" t="s">
        <v>3264</v>
      </c>
      <c r="G1229" t="s">
        <v>3265</v>
      </c>
      <c r="H1229" t="s">
        <v>3266</v>
      </c>
      <c r="I1229" t="s">
        <v>3267</v>
      </c>
      <c r="J1229">
        <v>43123</v>
      </c>
      <c r="K1229" t="s">
        <v>972</v>
      </c>
      <c r="L1229" t="s">
        <v>1747</v>
      </c>
      <c r="M1229" t="s">
        <v>3581</v>
      </c>
      <c r="N1229">
        <v>17</v>
      </c>
      <c r="O1229">
        <v>3</v>
      </c>
      <c r="P1229">
        <v>15</v>
      </c>
      <c r="Q1229" t="s">
        <v>3581</v>
      </c>
      <c r="R1229" t="s">
        <v>972</v>
      </c>
      <c r="S1229" t="s">
        <v>3581</v>
      </c>
      <c r="T1229" t="s">
        <v>972</v>
      </c>
      <c r="U1229" t="s">
        <v>973</v>
      </c>
      <c r="V1229">
        <v>9</v>
      </c>
      <c r="W1229" t="s">
        <v>972</v>
      </c>
      <c r="X1229" t="s">
        <v>972</v>
      </c>
      <c r="Y1229" t="s">
        <v>972</v>
      </c>
    </row>
    <row r="1230" spans="1:25" x14ac:dyDescent="0.25">
      <c r="A1230" t="s">
        <v>4101</v>
      </c>
      <c r="B1230" t="s">
        <v>6412</v>
      </c>
      <c r="C1230" s="39" t="s">
        <v>4103</v>
      </c>
      <c r="D1230" s="39" t="s">
        <v>6413</v>
      </c>
      <c r="E1230" t="s">
        <v>4105</v>
      </c>
      <c r="F1230" t="s">
        <v>1736</v>
      </c>
      <c r="G1230" t="s">
        <v>1737</v>
      </c>
      <c r="H1230" t="s">
        <v>1738</v>
      </c>
      <c r="I1230" t="s">
        <v>14</v>
      </c>
      <c r="J1230">
        <v>43212</v>
      </c>
      <c r="K1230" t="s">
        <v>4106</v>
      </c>
      <c r="L1230" t="s">
        <v>4094</v>
      </c>
      <c r="M1230" t="s">
        <v>972</v>
      </c>
      <c r="N1230">
        <v>18</v>
      </c>
      <c r="O1230">
        <v>15</v>
      </c>
      <c r="P1230">
        <v>15</v>
      </c>
      <c r="Q1230" t="s">
        <v>972</v>
      </c>
      <c r="R1230" t="s">
        <v>972</v>
      </c>
      <c r="S1230" t="s">
        <v>972</v>
      </c>
      <c r="T1230" t="s">
        <v>972</v>
      </c>
      <c r="U1230" t="s">
        <v>973</v>
      </c>
      <c r="V1230">
        <v>6</v>
      </c>
      <c r="W1230" t="s">
        <v>972</v>
      </c>
      <c r="X1230" t="s">
        <v>972</v>
      </c>
      <c r="Y1230" t="s">
        <v>972</v>
      </c>
    </row>
    <row r="1231" spans="1:25" x14ac:dyDescent="0.25">
      <c r="A1231" t="s">
        <v>4107</v>
      </c>
      <c r="B1231" t="s">
        <v>6414</v>
      </c>
      <c r="C1231" s="39" t="s">
        <v>4109</v>
      </c>
      <c r="D1231" s="39" t="s">
        <v>6415</v>
      </c>
      <c r="E1231" t="s">
        <v>4111</v>
      </c>
      <c r="F1231" t="s">
        <v>2401</v>
      </c>
      <c r="G1231" t="s">
        <v>2402</v>
      </c>
      <c r="H1231" t="s">
        <v>2403</v>
      </c>
      <c r="I1231" t="s">
        <v>14</v>
      </c>
      <c r="J1231">
        <v>43212</v>
      </c>
      <c r="K1231" t="s">
        <v>4106</v>
      </c>
      <c r="L1231" t="s">
        <v>4094</v>
      </c>
      <c r="M1231" t="s">
        <v>972</v>
      </c>
      <c r="N1231">
        <v>18</v>
      </c>
      <c r="O1231">
        <v>15</v>
      </c>
      <c r="P1231">
        <v>3</v>
      </c>
      <c r="Q1231" t="s">
        <v>972</v>
      </c>
      <c r="R1231" t="s">
        <v>972</v>
      </c>
      <c r="S1231" t="s">
        <v>972</v>
      </c>
      <c r="T1231" t="s">
        <v>972</v>
      </c>
      <c r="U1231" t="s">
        <v>973</v>
      </c>
      <c r="V1231">
        <v>6</v>
      </c>
      <c r="W1231" t="s">
        <v>972</v>
      </c>
      <c r="X1231" t="s">
        <v>972</v>
      </c>
      <c r="Y1231" t="s">
        <v>972</v>
      </c>
    </row>
    <row r="1232" spans="1:25" x14ac:dyDescent="0.25">
      <c r="A1232" t="s">
        <v>1084</v>
      </c>
      <c r="B1232" t="s">
        <v>1419</v>
      </c>
      <c r="C1232" s="39" t="s">
        <v>1086</v>
      </c>
      <c r="D1232" s="39" t="s">
        <v>1420</v>
      </c>
      <c r="E1232" t="s">
        <v>1088</v>
      </c>
      <c r="F1232" t="s">
        <v>1089</v>
      </c>
      <c r="G1232" t="s">
        <v>1090</v>
      </c>
      <c r="H1232" t="s">
        <v>1091</v>
      </c>
      <c r="I1232" t="s">
        <v>969</v>
      </c>
      <c r="J1232">
        <v>43137</v>
      </c>
      <c r="K1232" t="s">
        <v>972</v>
      </c>
      <c r="L1232" t="s">
        <v>970</v>
      </c>
      <c r="M1232" t="s">
        <v>971</v>
      </c>
      <c r="N1232">
        <v>17</v>
      </c>
      <c r="O1232">
        <v>3</v>
      </c>
      <c r="P1232">
        <v>15</v>
      </c>
      <c r="Q1232" t="s">
        <v>972</v>
      </c>
      <c r="R1232" t="s">
        <v>972</v>
      </c>
      <c r="S1232" t="s">
        <v>972</v>
      </c>
      <c r="T1232" t="s">
        <v>972</v>
      </c>
      <c r="U1232" t="s">
        <v>973</v>
      </c>
      <c r="V1232">
        <v>9</v>
      </c>
      <c r="W1232" t="s">
        <v>974</v>
      </c>
      <c r="X1232" t="s">
        <v>975</v>
      </c>
      <c r="Y1232" t="s">
        <v>976</v>
      </c>
    </row>
    <row r="1233" spans="1:25" x14ac:dyDescent="0.25">
      <c r="A1233" t="s">
        <v>1121</v>
      </c>
      <c r="B1233" t="s">
        <v>1421</v>
      </c>
      <c r="C1233" s="39" t="s">
        <v>1123</v>
      </c>
      <c r="D1233" s="39" t="s">
        <v>1422</v>
      </c>
      <c r="E1233" t="s">
        <v>1125</v>
      </c>
      <c r="F1233" t="s">
        <v>1116</v>
      </c>
      <c r="G1233" t="s">
        <v>1117</v>
      </c>
      <c r="H1233" t="s">
        <v>1118</v>
      </c>
      <c r="I1233" t="s">
        <v>14</v>
      </c>
      <c r="J1233">
        <v>43207</v>
      </c>
      <c r="K1233" t="s">
        <v>1107</v>
      </c>
      <c r="L1233" t="s">
        <v>970</v>
      </c>
      <c r="M1233" t="s">
        <v>971</v>
      </c>
      <c r="N1233">
        <v>20</v>
      </c>
      <c r="O1233">
        <v>3</v>
      </c>
      <c r="P1233">
        <v>15</v>
      </c>
      <c r="Q1233" t="s">
        <v>972</v>
      </c>
      <c r="R1233" t="s">
        <v>972</v>
      </c>
      <c r="S1233" t="s">
        <v>972</v>
      </c>
      <c r="T1233" t="s">
        <v>972</v>
      </c>
      <c r="U1233" t="s">
        <v>973</v>
      </c>
      <c r="V1233">
        <v>9</v>
      </c>
      <c r="W1233" t="s">
        <v>974</v>
      </c>
      <c r="X1233" t="s">
        <v>975</v>
      </c>
      <c r="Y1233" t="s">
        <v>976</v>
      </c>
    </row>
    <row r="1234" spans="1:25" x14ac:dyDescent="0.25">
      <c r="A1234" t="s">
        <v>4142</v>
      </c>
      <c r="B1234" t="s">
        <v>6416</v>
      </c>
      <c r="C1234" s="39" t="s">
        <v>4144</v>
      </c>
      <c r="D1234" s="39" t="s">
        <v>6417</v>
      </c>
      <c r="E1234" t="s">
        <v>4146</v>
      </c>
      <c r="F1234" t="s">
        <v>4147</v>
      </c>
      <c r="G1234" t="s">
        <v>4148</v>
      </c>
      <c r="H1234" t="s">
        <v>4149</v>
      </c>
      <c r="I1234" t="s">
        <v>3267</v>
      </c>
      <c r="J1234">
        <v>43123</v>
      </c>
      <c r="K1234" t="s">
        <v>972</v>
      </c>
      <c r="L1234" t="s">
        <v>1747</v>
      </c>
      <c r="M1234" t="s">
        <v>4141</v>
      </c>
      <c r="N1234">
        <v>23</v>
      </c>
      <c r="O1234">
        <v>16</v>
      </c>
      <c r="P1234">
        <v>3</v>
      </c>
      <c r="Q1234" t="s">
        <v>972</v>
      </c>
      <c r="R1234" t="s">
        <v>972</v>
      </c>
      <c r="S1234" t="s">
        <v>972</v>
      </c>
      <c r="T1234" t="s">
        <v>972</v>
      </c>
      <c r="U1234" t="s">
        <v>973</v>
      </c>
      <c r="V1234">
        <v>6</v>
      </c>
      <c r="W1234" t="s">
        <v>972</v>
      </c>
      <c r="X1234" t="s">
        <v>972</v>
      </c>
      <c r="Y1234" t="s">
        <v>972</v>
      </c>
    </row>
    <row r="1235" spans="1:25" x14ac:dyDescent="0.25">
      <c r="A1235" t="s">
        <v>4171</v>
      </c>
      <c r="B1235" t="s">
        <v>6418</v>
      </c>
      <c r="C1235" s="39" t="s">
        <v>4173</v>
      </c>
      <c r="D1235" s="39" t="s">
        <v>6419</v>
      </c>
      <c r="E1235" t="s">
        <v>4175</v>
      </c>
      <c r="F1235" t="s">
        <v>4176</v>
      </c>
      <c r="G1235" t="s">
        <v>4177</v>
      </c>
      <c r="H1235" t="s">
        <v>4178</v>
      </c>
      <c r="I1235" t="s">
        <v>3267</v>
      </c>
      <c r="J1235">
        <v>43123</v>
      </c>
      <c r="K1235" t="s">
        <v>3267</v>
      </c>
      <c r="L1235" t="s">
        <v>1747</v>
      </c>
      <c r="M1235" t="s">
        <v>4141</v>
      </c>
      <c r="N1235">
        <v>23</v>
      </c>
      <c r="O1235">
        <v>16</v>
      </c>
      <c r="P1235">
        <v>15</v>
      </c>
      <c r="Q1235" t="s">
        <v>972</v>
      </c>
      <c r="R1235" t="s">
        <v>972</v>
      </c>
      <c r="S1235" t="s">
        <v>972</v>
      </c>
      <c r="T1235" t="s">
        <v>972</v>
      </c>
      <c r="U1235" t="s">
        <v>973</v>
      </c>
      <c r="V1235">
        <v>6</v>
      </c>
      <c r="W1235" t="s">
        <v>972</v>
      </c>
      <c r="X1235" t="s">
        <v>972</v>
      </c>
      <c r="Y1235" t="s">
        <v>972</v>
      </c>
    </row>
    <row r="1236" spans="1:25" x14ac:dyDescent="0.25">
      <c r="A1236" t="s">
        <v>4279</v>
      </c>
      <c r="B1236" t="s">
        <v>6420</v>
      </c>
      <c r="C1236" s="39" t="s">
        <v>4280</v>
      </c>
      <c r="D1236" s="39" t="s">
        <v>6421</v>
      </c>
      <c r="E1236" t="s">
        <v>902</v>
      </c>
      <c r="F1236" t="s">
        <v>302</v>
      </c>
      <c r="G1236" t="s">
        <v>4281</v>
      </c>
      <c r="H1236" t="s">
        <v>4282</v>
      </c>
      <c r="I1236" t="s">
        <v>146</v>
      </c>
      <c r="J1236">
        <v>43230</v>
      </c>
      <c r="K1236" t="s">
        <v>972</v>
      </c>
      <c r="L1236" t="s">
        <v>148</v>
      </c>
      <c r="M1236" t="s">
        <v>271</v>
      </c>
      <c r="N1236">
        <v>19</v>
      </c>
      <c r="O1236">
        <v>3</v>
      </c>
      <c r="P1236">
        <v>12</v>
      </c>
      <c r="Q1236" t="s">
        <v>972</v>
      </c>
      <c r="R1236" t="s">
        <v>271</v>
      </c>
      <c r="S1236" t="s">
        <v>972</v>
      </c>
      <c r="T1236" t="s">
        <v>972</v>
      </c>
      <c r="U1236" t="s">
        <v>973</v>
      </c>
      <c r="V1236">
        <v>9</v>
      </c>
      <c r="W1236" t="s">
        <v>974</v>
      </c>
      <c r="X1236" t="s">
        <v>972</v>
      </c>
      <c r="Y1236" t="s">
        <v>976</v>
      </c>
    </row>
    <row r="1237" spans="1:25" x14ac:dyDescent="0.25">
      <c r="A1237" t="s">
        <v>1130</v>
      </c>
      <c r="B1237" t="s">
        <v>1423</v>
      </c>
      <c r="C1237" s="39" t="s">
        <v>1132</v>
      </c>
      <c r="D1237" s="39" t="s">
        <v>1424</v>
      </c>
      <c r="E1237" t="s">
        <v>1134</v>
      </c>
      <c r="F1237" t="s">
        <v>1135</v>
      </c>
      <c r="G1237" t="s">
        <v>1136</v>
      </c>
      <c r="H1237" t="s">
        <v>1137</v>
      </c>
      <c r="I1237" t="s">
        <v>1012</v>
      </c>
      <c r="J1237">
        <v>43125</v>
      </c>
      <c r="K1237" t="s">
        <v>972</v>
      </c>
      <c r="L1237" t="s">
        <v>985</v>
      </c>
      <c r="M1237" t="s">
        <v>1008</v>
      </c>
      <c r="N1237">
        <v>20</v>
      </c>
      <c r="O1237">
        <v>3</v>
      </c>
      <c r="P1237">
        <v>15</v>
      </c>
      <c r="Q1237" t="s">
        <v>972</v>
      </c>
      <c r="R1237" t="s">
        <v>1008</v>
      </c>
      <c r="S1237" t="s">
        <v>972</v>
      </c>
      <c r="T1237" t="s">
        <v>972</v>
      </c>
      <c r="U1237" t="s">
        <v>973</v>
      </c>
      <c r="V1237">
        <v>9</v>
      </c>
      <c r="W1237" t="s">
        <v>974</v>
      </c>
      <c r="X1237" t="s">
        <v>975</v>
      </c>
      <c r="Y1237" t="s">
        <v>976</v>
      </c>
    </row>
    <row r="1238" spans="1:25" x14ac:dyDescent="0.25">
      <c r="A1238" t="s">
        <v>1201</v>
      </c>
      <c r="B1238" t="s">
        <v>1425</v>
      </c>
      <c r="C1238" s="39" t="s">
        <v>1203</v>
      </c>
      <c r="D1238" s="39" t="s">
        <v>1426</v>
      </c>
      <c r="E1238" t="s">
        <v>1205</v>
      </c>
      <c r="F1238" t="s">
        <v>1198</v>
      </c>
      <c r="G1238" t="s">
        <v>1199</v>
      </c>
      <c r="H1238" t="s">
        <v>1200</v>
      </c>
      <c r="I1238" t="s">
        <v>1002</v>
      </c>
      <c r="J1238">
        <v>43110</v>
      </c>
      <c r="K1238" t="s">
        <v>1002</v>
      </c>
      <c r="L1238" t="s">
        <v>1014</v>
      </c>
      <c r="M1238" t="s">
        <v>1008</v>
      </c>
      <c r="N1238">
        <v>20</v>
      </c>
      <c r="O1238">
        <v>3</v>
      </c>
      <c r="P1238">
        <v>3</v>
      </c>
      <c r="Q1238" t="s">
        <v>972</v>
      </c>
      <c r="R1238" t="s">
        <v>972</v>
      </c>
      <c r="S1238" t="s">
        <v>972</v>
      </c>
      <c r="T1238" t="s">
        <v>1015</v>
      </c>
      <c r="U1238" t="s">
        <v>973</v>
      </c>
      <c r="V1238">
        <v>9</v>
      </c>
      <c r="W1238" t="s">
        <v>974</v>
      </c>
      <c r="X1238" t="s">
        <v>975</v>
      </c>
      <c r="Y1238" t="s">
        <v>976</v>
      </c>
    </row>
    <row r="1239" spans="1:25" x14ac:dyDescent="0.25">
      <c r="A1239" t="s">
        <v>1214</v>
      </c>
      <c r="B1239" t="s">
        <v>1427</v>
      </c>
      <c r="C1239" s="39" t="s">
        <v>1216</v>
      </c>
      <c r="D1239" s="39" t="s">
        <v>1428</v>
      </c>
      <c r="E1239" t="s">
        <v>1218</v>
      </c>
      <c r="F1239" t="s">
        <v>1009</v>
      </c>
      <c r="G1239" t="s">
        <v>1010</v>
      </c>
      <c r="H1239" t="s">
        <v>1011</v>
      </c>
      <c r="I1239" t="s">
        <v>1012</v>
      </c>
      <c r="J1239">
        <v>43125</v>
      </c>
      <c r="K1239" t="s">
        <v>1012</v>
      </c>
      <c r="L1239" t="s">
        <v>985</v>
      </c>
      <c r="M1239" t="s">
        <v>1008</v>
      </c>
      <c r="N1239">
        <v>20</v>
      </c>
      <c r="O1239">
        <v>3</v>
      </c>
      <c r="P1239">
        <v>3</v>
      </c>
      <c r="Q1239" t="s">
        <v>972</v>
      </c>
      <c r="R1239" t="s">
        <v>972</v>
      </c>
      <c r="S1239" t="s">
        <v>972</v>
      </c>
      <c r="T1239" t="s">
        <v>972</v>
      </c>
      <c r="U1239" t="s">
        <v>973</v>
      </c>
      <c r="V1239">
        <v>9</v>
      </c>
      <c r="W1239" t="s">
        <v>974</v>
      </c>
      <c r="X1239" t="s">
        <v>975</v>
      </c>
      <c r="Y1239" t="s">
        <v>976</v>
      </c>
    </row>
    <row r="1240" spans="1:25" x14ac:dyDescent="0.25">
      <c r="A1240" t="s">
        <v>4369</v>
      </c>
      <c r="B1240" t="s">
        <v>6422</v>
      </c>
      <c r="C1240" s="39" t="s">
        <v>4370</v>
      </c>
      <c r="D1240" s="39" t="s">
        <v>6423</v>
      </c>
      <c r="E1240" t="s">
        <v>450</v>
      </c>
      <c r="F1240" t="s">
        <v>453</v>
      </c>
      <c r="G1240" t="s">
        <v>4329</v>
      </c>
      <c r="H1240" t="s">
        <v>4330</v>
      </c>
      <c r="I1240" t="s">
        <v>146</v>
      </c>
      <c r="J1240">
        <v>43230</v>
      </c>
      <c r="K1240" t="s">
        <v>146</v>
      </c>
      <c r="L1240" t="s">
        <v>148</v>
      </c>
      <c r="M1240" t="s">
        <v>147</v>
      </c>
      <c r="N1240">
        <v>19</v>
      </c>
      <c r="O1240">
        <v>3</v>
      </c>
      <c r="P1240">
        <v>3</v>
      </c>
      <c r="Q1240" t="s">
        <v>972</v>
      </c>
      <c r="R1240" t="s">
        <v>972</v>
      </c>
      <c r="S1240" t="s">
        <v>972</v>
      </c>
      <c r="T1240" t="s">
        <v>972</v>
      </c>
      <c r="U1240" t="s">
        <v>973</v>
      </c>
      <c r="V1240">
        <v>9</v>
      </c>
      <c r="W1240" t="s">
        <v>974</v>
      </c>
      <c r="X1240" t="s">
        <v>972</v>
      </c>
      <c r="Y1240" t="s">
        <v>976</v>
      </c>
    </row>
    <row r="1241" spans="1:25" x14ac:dyDescent="0.25">
      <c r="A1241" t="s">
        <v>4407</v>
      </c>
      <c r="B1241" t="s">
        <v>6424</v>
      </c>
      <c r="C1241" s="39" t="s">
        <v>4409</v>
      </c>
      <c r="D1241" s="39" t="s">
        <v>6425</v>
      </c>
      <c r="E1241" t="s">
        <v>267</v>
      </c>
      <c r="F1241" t="s">
        <v>225</v>
      </c>
      <c r="G1241" t="s">
        <v>1254</v>
      </c>
      <c r="H1241" t="s">
        <v>1255</v>
      </c>
      <c r="I1241" t="s">
        <v>60</v>
      </c>
      <c r="J1241">
        <v>43054</v>
      </c>
      <c r="K1241" t="s">
        <v>146</v>
      </c>
      <c r="L1241" t="s">
        <v>148</v>
      </c>
      <c r="M1241" t="s">
        <v>147</v>
      </c>
      <c r="N1241">
        <v>19</v>
      </c>
      <c r="O1241">
        <v>3</v>
      </c>
      <c r="P1241">
        <v>12</v>
      </c>
      <c r="Q1241" t="s">
        <v>972</v>
      </c>
      <c r="R1241" t="s">
        <v>972</v>
      </c>
      <c r="S1241" t="s">
        <v>972</v>
      </c>
      <c r="T1241" t="s">
        <v>972</v>
      </c>
      <c r="U1241" t="s">
        <v>973</v>
      </c>
      <c r="V1241">
        <v>9</v>
      </c>
      <c r="W1241" t="s">
        <v>974</v>
      </c>
      <c r="X1241" t="s">
        <v>972</v>
      </c>
      <c r="Y1241" t="s">
        <v>976</v>
      </c>
    </row>
    <row r="1242" spans="1:25" x14ac:dyDescent="0.25">
      <c r="A1242" t="s">
        <v>1224</v>
      </c>
      <c r="B1242" t="s">
        <v>250</v>
      </c>
      <c r="C1242" s="39" t="s">
        <v>1226</v>
      </c>
      <c r="D1242" s="39" t="s">
        <v>251</v>
      </c>
      <c r="E1242" t="s">
        <v>249</v>
      </c>
      <c r="F1242" t="s">
        <v>58</v>
      </c>
      <c r="G1242" t="s">
        <v>1228</v>
      </c>
      <c r="H1242" t="s">
        <v>1229</v>
      </c>
      <c r="I1242" t="s">
        <v>60</v>
      </c>
      <c r="J1242">
        <v>43054</v>
      </c>
      <c r="K1242" t="s">
        <v>972</v>
      </c>
      <c r="L1242" t="s">
        <v>62</v>
      </c>
      <c r="M1242" t="s">
        <v>61</v>
      </c>
      <c r="N1242">
        <v>19</v>
      </c>
      <c r="O1242">
        <v>3</v>
      </c>
      <c r="P1242">
        <v>12</v>
      </c>
      <c r="Q1242" t="s">
        <v>61</v>
      </c>
      <c r="R1242" t="s">
        <v>972</v>
      </c>
      <c r="S1242" t="s">
        <v>972</v>
      </c>
      <c r="T1242" t="s">
        <v>1072</v>
      </c>
      <c r="U1242" t="s">
        <v>973</v>
      </c>
      <c r="V1242">
        <v>9</v>
      </c>
      <c r="W1242" t="s">
        <v>974</v>
      </c>
      <c r="X1242" t="s">
        <v>975</v>
      </c>
      <c r="Y1242" t="s">
        <v>976</v>
      </c>
    </row>
    <row r="1243" spans="1:25" x14ac:dyDescent="0.25">
      <c r="A1243" t="s">
        <v>1234</v>
      </c>
      <c r="B1243" t="s">
        <v>1429</v>
      </c>
      <c r="C1243" s="39" t="s">
        <v>1235</v>
      </c>
      <c r="D1243" s="39" t="s">
        <v>1430</v>
      </c>
      <c r="E1243" t="s">
        <v>336</v>
      </c>
      <c r="F1243" t="s">
        <v>339</v>
      </c>
      <c r="G1243" t="s">
        <v>1236</v>
      </c>
      <c r="H1243" t="s">
        <v>1237</v>
      </c>
      <c r="I1243" t="s">
        <v>60</v>
      </c>
      <c r="J1243">
        <v>43054</v>
      </c>
      <c r="K1243" t="s">
        <v>60</v>
      </c>
      <c r="L1243" t="s">
        <v>62</v>
      </c>
      <c r="M1243" t="s">
        <v>61</v>
      </c>
      <c r="N1243">
        <v>19</v>
      </c>
      <c r="O1243">
        <v>3</v>
      </c>
      <c r="P1243">
        <v>3</v>
      </c>
      <c r="Q1243" t="s">
        <v>972</v>
      </c>
      <c r="R1243" t="s">
        <v>972</v>
      </c>
      <c r="S1243" t="s">
        <v>972</v>
      </c>
      <c r="T1243" t="s">
        <v>1072</v>
      </c>
      <c r="U1243" t="s">
        <v>973</v>
      </c>
      <c r="V1243">
        <v>9</v>
      </c>
      <c r="W1243" t="s">
        <v>974</v>
      </c>
      <c r="X1243" t="s">
        <v>975</v>
      </c>
      <c r="Y1243" t="s">
        <v>976</v>
      </c>
    </row>
    <row r="1244" spans="1:25" x14ac:dyDescent="0.25">
      <c r="A1244" t="s">
        <v>4645</v>
      </c>
      <c r="B1244" t="s">
        <v>6426</v>
      </c>
      <c r="C1244" s="39" t="s">
        <v>4647</v>
      </c>
      <c r="D1244" s="39" t="s">
        <v>6427</v>
      </c>
      <c r="E1244" t="s">
        <v>4649</v>
      </c>
      <c r="F1244" t="s">
        <v>4650</v>
      </c>
      <c r="G1244" t="s">
        <v>4651</v>
      </c>
      <c r="H1244" t="s">
        <v>4652</v>
      </c>
      <c r="I1244" t="s">
        <v>2816</v>
      </c>
      <c r="J1244">
        <v>43119</v>
      </c>
      <c r="K1244" t="s">
        <v>972</v>
      </c>
      <c r="L1244" t="s">
        <v>1747</v>
      </c>
      <c r="M1244" t="s">
        <v>2817</v>
      </c>
      <c r="N1244">
        <v>24</v>
      </c>
      <c r="O1244">
        <v>16</v>
      </c>
      <c r="P1244">
        <v>15</v>
      </c>
      <c r="Q1244" t="s">
        <v>972</v>
      </c>
      <c r="R1244" t="s">
        <v>972</v>
      </c>
      <c r="S1244" t="s">
        <v>972</v>
      </c>
      <c r="T1244" t="s">
        <v>972</v>
      </c>
      <c r="U1244" t="s">
        <v>973</v>
      </c>
      <c r="V1244">
        <v>6</v>
      </c>
      <c r="W1244" t="s">
        <v>972</v>
      </c>
      <c r="X1244" t="s">
        <v>972</v>
      </c>
      <c r="Y1244" t="s">
        <v>972</v>
      </c>
    </row>
    <row r="1245" spans="1:25" x14ac:dyDescent="0.25">
      <c r="A1245" t="s">
        <v>4668</v>
      </c>
      <c r="B1245" t="s">
        <v>6428</v>
      </c>
      <c r="C1245" s="39" t="s">
        <v>4670</v>
      </c>
      <c r="D1245" s="39" t="s">
        <v>6429</v>
      </c>
      <c r="E1245" t="s">
        <v>4672</v>
      </c>
      <c r="F1245" t="s">
        <v>4673</v>
      </c>
      <c r="G1245" t="s">
        <v>4674</v>
      </c>
      <c r="H1245" t="s">
        <v>4675</v>
      </c>
      <c r="I1245" t="s">
        <v>2816</v>
      </c>
      <c r="J1245">
        <v>43119</v>
      </c>
      <c r="K1245" t="s">
        <v>972</v>
      </c>
      <c r="L1245" t="s">
        <v>1747</v>
      </c>
      <c r="M1245" t="s">
        <v>2817</v>
      </c>
      <c r="N1245">
        <v>24</v>
      </c>
      <c r="O1245">
        <v>16</v>
      </c>
      <c r="P1245">
        <v>3</v>
      </c>
      <c r="Q1245" t="s">
        <v>972</v>
      </c>
      <c r="R1245" t="s">
        <v>972</v>
      </c>
      <c r="S1245" t="s">
        <v>972</v>
      </c>
      <c r="T1245" t="s">
        <v>972</v>
      </c>
      <c r="U1245" t="s">
        <v>973</v>
      </c>
      <c r="V1245">
        <v>6</v>
      </c>
      <c r="W1245" t="s">
        <v>972</v>
      </c>
      <c r="X1245" t="s">
        <v>972</v>
      </c>
      <c r="Y1245" t="s">
        <v>972</v>
      </c>
    </row>
    <row r="1246" spans="1:25" x14ac:dyDescent="0.25">
      <c r="A1246" t="s">
        <v>4743</v>
      </c>
      <c r="B1246" t="s">
        <v>6430</v>
      </c>
      <c r="C1246" s="39" t="s">
        <v>4744</v>
      </c>
      <c r="D1246" s="39" t="s">
        <v>6431</v>
      </c>
      <c r="E1246" t="s">
        <v>776</v>
      </c>
      <c r="F1246" t="s">
        <v>329</v>
      </c>
      <c r="G1246" t="s">
        <v>4733</v>
      </c>
      <c r="H1246" t="s">
        <v>4734</v>
      </c>
      <c r="I1246" t="s">
        <v>110</v>
      </c>
      <c r="J1246">
        <v>43085</v>
      </c>
      <c r="K1246" t="s">
        <v>110</v>
      </c>
      <c r="L1246" t="s">
        <v>78</v>
      </c>
      <c r="M1246" t="s">
        <v>34</v>
      </c>
      <c r="N1246">
        <v>21</v>
      </c>
      <c r="O1246">
        <v>16</v>
      </c>
      <c r="P1246">
        <v>3</v>
      </c>
      <c r="Q1246" t="s">
        <v>972</v>
      </c>
      <c r="R1246" t="s">
        <v>972</v>
      </c>
      <c r="S1246" t="s">
        <v>972</v>
      </c>
      <c r="T1246" t="s">
        <v>972</v>
      </c>
      <c r="U1246" t="s">
        <v>973</v>
      </c>
      <c r="V1246">
        <v>6</v>
      </c>
      <c r="W1246" t="s">
        <v>972</v>
      </c>
      <c r="X1246" t="s">
        <v>972</v>
      </c>
      <c r="Y1246" t="s">
        <v>972</v>
      </c>
    </row>
    <row r="1247" spans="1:25" x14ac:dyDescent="0.25">
      <c r="A1247" t="s">
        <v>4759</v>
      </c>
      <c r="B1247" t="s">
        <v>6432</v>
      </c>
      <c r="C1247" s="39" t="s">
        <v>4760</v>
      </c>
      <c r="D1247" s="39" t="s">
        <v>6433</v>
      </c>
      <c r="E1247" t="s">
        <v>236</v>
      </c>
      <c r="F1247" t="s">
        <v>164</v>
      </c>
      <c r="G1247" t="s">
        <v>3734</v>
      </c>
      <c r="H1247" t="s">
        <v>3735</v>
      </c>
      <c r="I1247" t="s">
        <v>110</v>
      </c>
      <c r="J1247">
        <v>43085</v>
      </c>
      <c r="K1247" t="s">
        <v>110</v>
      </c>
      <c r="L1247" t="s">
        <v>78</v>
      </c>
      <c r="M1247" t="s">
        <v>34</v>
      </c>
      <c r="N1247">
        <v>21</v>
      </c>
      <c r="O1247">
        <v>16</v>
      </c>
      <c r="P1247">
        <v>3</v>
      </c>
      <c r="Q1247" t="s">
        <v>972</v>
      </c>
      <c r="R1247" t="s">
        <v>972</v>
      </c>
      <c r="S1247" t="s">
        <v>972</v>
      </c>
      <c r="T1247" t="s">
        <v>972</v>
      </c>
      <c r="U1247" t="s">
        <v>973</v>
      </c>
      <c r="V1247">
        <v>6</v>
      </c>
      <c r="W1247" t="s">
        <v>972</v>
      </c>
      <c r="X1247" t="s">
        <v>972</v>
      </c>
      <c r="Y1247" t="s">
        <v>972</v>
      </c>
    </row>
    <row r="1248" spans="1:25" x14ac:dyDescent="0.25">
      <c r="A1248" t="s">
        <v>4761</v>
      </c>
      <c r="B1248" t="s">
        <v>6434</v>
      </c>
      <c r="C1248" s="39" t="s">
        <v>4762</v>
      </c>
      <c r="D1248" s="39" t="s">
        <v>6435</v>
      </c>
      <c r="E1248" t="s">
        <v>610</v>
      </c>
      <c r="F1248" t="s">
        <v>613</v>
      </c>
      <c r="G1248" t="s">
        <v>4763</v>
      </c>
      <c r="H1248" t="s">
        <v>4764</v>
      </c>
      <c r="I1248" t="s">
        <v>110</v>
      </c>
      <c r="J1248">
        <v>43085</v>
      </c>
      <c r="K1248" t="s">
        <v>110</v>
      </c>
      <c r="L1248" t="s">
        <v>78</v>
      </c>
      <c r="M1248" t="s">
        <v>34</v>
      </c>
      <c r="N1248">
        <v>21</v>
      </c>
      <c r="O1248">
        <v>16</v>
      </c>
      <c r="P1248">
        <v>3</v>
      </c>
      <c r="Q1248" t="s">
        <v>972</v>
      </c>
      <c r="R1248" t="s">
        <v>972</v>
      </c>
      <c r="S1248" t="s">
        <v>972</v>
      </c>
      <c r="T1248" t="s">
        <v>972</v>
      </c>
      <c r="U1248" t="s">
        <v>973</v>
      </c>
      <c r="V1248">
        <v>6</v>
      </c>
      <c r="W1248" t="s">
        <v>972</v>
      </c>
      <c r="X1248" t="s">
        <v>972</v>
      </c>
      <c r="Y1248" t="s">
        <v>972</v>
      </c>
    </row>
    <row r="1249" spans="1:25" x14ac:dyDescent="0.25">
      <c r="A1249" t="s">
        <v>4765</v>
      </c>
      <c r="B1249" t="s">
        <v>6436</v>
      </c>
      <c r="C1249" s="39" t="s">
        <v>4766</v>
      </c>
      <c r="D1249" s="39" t="s">
        <v>6437</v>
      </c>
      <c r="E1249" t="s">
        <v>675</v>
      </c>
      <c r="F1249" t="s">
        <v>613</v>
      </c>
      <c r="G1249" t="s">
        <v>4763</v>
      </c>
      <c r="H1249" t="s">
        <v>4764</v>
      </c>
      <c r="I1249" t="s">
        <v>110</v>
      </c>
      <c r="J1249">
        <v>43085</v>
      </c>
      <c r="K1249" t="s">
        <v>110</v>
      </c>
      <c r="L1249" t="s">
        <v>78</v>
      </c>
      <c r="M1249" t="s">
        <v>34</v>
      </c>
      <c r="N1249">
        <v>21</v>
      </c>
      <c r="O1249">
        <v>16</v>
      </c>
      <c r="P1249">
        <v>3</v>
      </c>
      <c r="Q1249" t="s">
        <v>972</v>
      </c>
      <c r="R1249" t="s">
        <v>972</v>
      </c>
      <c r="S1249" t="s">
        <v>972</v>
      </c>
      <c r="T1249" t="s">
        <v>972</v>
      </c>
      <c r="U1249" t="s">
        <v>973</v>
      </c>
      <c r="V1249">
        <v>6</v>
      </c>
      <c r="W1249" t="s">
        <v>972</v>
      </c>
      <c r="X1249" t="s">
        <v>972</v>
      </c>
      <c r="Y1249" t="s">
        <v>972</v>
      </c>
    </row>
    <row r="1250" spans="1:25" x14ac:dyDescent="0.25">
      <c r="A1250" t="s">
        <v>5322</v>
      </c>
      <c r="B1250" t="s">
        <v>6438</v>
      </c>
      <c r="C1250" s="39" t="s">
        <v>5323</v>
      </c>
      <c r="D1250" s="39" t="s">
        <v>6439</v>
      </c>
      <c r="E1250" t="s">
        <v>490</v>
      </c>
      <c r="F1250" t="s">
        <v>6440</v>
      </c>
      <c r="G1250" t="s">
        <v>6441</v>
      </c>
      <c r="H1250" t="s">
        <v>6442</v>
      </c>
      <c r="I1250" t="s">
        <v>146</v>
      </c>
      <c r="J1250">
        <v>43230</v>
      </c>
      <c r="K1250" t="s">
        <v>146</v>
      </c>
      <c r="L1250" t="s">
        <v>148</v>
      </c>
      <c r="M1250" t="s">
        <v>147</v>
      </c>
      <c r="N1250">
        <v>19</v>
      </c>
      <c r="O1250">
        <v>3</v>
      </c>
      <c r="P1250">
        <v>3</v>
      </c>
      <c r="Q1250" t="s">
        <v>972</v>
      </c>
      <c r="R1250" t="s">
        <v>972</v>
      </c>
      <c r="S1250" t="s">
        <v>972</v>
      </c>
      <c r="T1250" t="s">
        <v>972</v>
      </c>
      <c r="U1250" t="s">
        <v>973</v>
      </c>
      <c r="V1250">
        <v>9</v>
      </c>
      <c r="W1250" t="s">
        <v>974</v>
      </c>
      <c r="X1250" t="s">
        <v>972</v>
      </c>
      <c r="Y1250" t="s">
        <v>976</v>
      </c>
    </row>
    <row r="1251" spans="1:25" x14ac:dyDescent="0.25">
      <c r="A1251" t="s">
        <v>2802</v>
      </c>
      <c r="B1251" t="s">
        <v>785</v>
      </c>
      <c r="C1251" s="39" t="s">
        <v>2804</v>
      </c>
      <c r="D1251" s="39" t="s">
        <v>786</v>
      </c>
      <c r="E1251" t="s">
        <v>784</v>
      </c>
      <c r="F1251" t="s">
        <v>209</v>
      </c>
      <c r="G1251" t="s">
        <v>2806</v>
      </c>
      <c r="H1251" t="s">
        <v>2807</v>
      </c>
      <c r="I1251" t="s">
        <v>41</v>
      </c>
      <c r="J1251">
        <v>43017</v>
      </c>
      <c r="K1251" t="s">
        <v>14</v>
      </c>
      <c r="L1251" t="s">
        <v>211</v>
      </c>
      <c r="M1251" t="s">
        <v>972</v>
      </c>
      <c r="N1251">
        <v>21</v>
      </c>
      <c r="O1251">
        <v>16</v>
      </c>
      <c r="P1251">
        <v>12</v>
      </c>
      <c r="Q1251" t="s">
        <v>972</v>
      </c>
      <c r="R1251" t="s">
        <v>972</v>
      </c>
      <c r="S1251" t="s">
        <v>972</v>
      </c>
      <c r="T1251" t="s">
        <v>972</v>
      </c>
      <c r="U1251" t="s">
        <v>973</v>
      </c>
      <c r="V1251">
        <v>6</v>
      </c>
      <c r="W1251" t="s">
        <v>974</v>
      </c>
      <c r="X1251" t="s">
        <v>972</v>
      </c>
      <c r="Y1251" t="s">
        <v>972</v>
      </c>
    </row>
    <row r="1252" spans="1:25" x14ac:dyDescent="0.25">
      <c r="A1252" t="s">
        <v>1263</v>
      </c>
      <c r="B1252" t="s">
        <v>1431</v>
      </c>
      <c r="C1252" s="39" t="s">
        <v>1264</v>
      </c>
      <c r="D1252" s="39" t="s">
        <v>1432</v>
      </c>
      <c r="E1252" t="s">
        <v>222</v>
      </c>
      <c r="F1252" t="s">
        <v>225</v>
      </c>
      <c r="G1252" t="s">
        <v>1254</v>
      </c>
      <c r="H1252" t="s">
        <v>1255</v>
      </c>
      <c r="I1252" t="s">
        <v>60</v>
      </c>
      <c r="J1252">
        <v>43054</v>
      </c>
      <c r="K1252" t="s">
        <v>60</v>
      </c>
      <c r="L1252" t="s">
        <v>62</v>
      </c>
      <c r="M1252" t="s">
        <v>61</v>
      </c>
      <c r="N1252">
        <v>19</v>
      </c>
      <c r="O1252">
        <v>3</v>
      </c>
      <c r="P1252">
        <v>3</v>
      </c>
      <c r="Q1252" t="s">
        <v>972</v>
      </c>
      <c r="R1252" t="s">
        <v>972</v>
      </c>
      <c r="S1252" t="s">
        <v>972</v>
      </c>
      <c r="T1252" t="s">
        <v>1072</v>
      </c>
      <c r="U1252" t="s">
        <v>973</v>
      </c>
      <c r="V1252">
        <v>9</v>
      </c>
      <c r="W1252" t="s">
        <v>974</v>
      </c>
      <c r="X1252" t="s">
        <v>975</v>
      </c>
      <c r="Y1252" t="s">
        <v>976</v>
      </c>
    </row>
    <row r="1253" spans="1:25" x14ac:dyDescent="0.25">
      <c r="A1253" t="s">
        <v>5397</v>
      </c>
      <c r="B1253" t="s">
        <v>6443</v>
      </c>
      <c r="C1253" s="39" t="s">
        <v>5399</v>
      </c>
      <c r="D1253" s="39" t="s">
        <v>6444</v>
      </c>
      <c r="E1253" t="s">
        <v>5401</v>
      </c>
      <c r="F1253" t="s">
        <v>1850</v>
      </c>
      <c r="G1253" t="s">
        <v>1851</v>
      </c>
      <c r="H1253" t="s">
        <v>1852</v>
      </c>
      <c r="I1253" t="s">
        <v>14</v>
      </c>
      <c r="J1253">
        <v>43215</v>
      </c>
      <c r="K1253" t="s">
        <v>14</v>
      </c>
      <c r="L1253" t="s">
        <v>15</v>
      </c>
      <c r="M1253" t="s">
        <v>972</v>
      </c>
      <c r="N1253">
        <v>18</v>
      </c>
      <c r="O1253">
        <v>15</v>
      </c>
      <c r="P1253">
        <v>3</v>
      </c>
      <c r="Q1253" t="s">
        <v>972</v>
      </c>
      <c r="R1253" t="s">
        <v>972</v>
      </c>
      <c r="S1253" t="s">
        <v>972</v>
      </c>
      <c r="T1253" t="s">
        <v>972</v>
      </c>
      <c r="U1253" t="s">
        <v>973</v>
      </c>
      <c r="V1253">
        <v>6</v>
      </c>
      <c r="W1253" t="s">
        <v>974</v>
      </c>
      <c r="X1253" t="s">
        <v>972</v>
      </c>
      <c r="Y1253" t="s">
        <v>972</v>
      </c>
    </row>
    <row r="1254" spans="1:25" x14ac:dyDescent="0.25">
      <c r="A1254" t="s">
        <v>1308</v>
      </c>
      <c r="B1254" t="s">
        <v>6445</v>
      </c>
      <c r="C1254" s="39" t="s">
        <v>1310</v>
      </c>
      <c r="D1254" s="39" t="s">
        <v>6446</v>
      </c>
      <c r="E1254" t="s">
        <v>1312</v>
      </c>
      <c r="F1254" t="s">
        <v>823</v>
      </c>
      <c r="G1254" t="s">
        <v>1078</v>
      </c>
      <c r="H1254" t="s">
        <v>1079</v>
      </c>
      <c r="I1254" t="s">
        <v>27</v>
      </c>
      <c r="J1254">
        <v>43081</v>
      </c>
      <c r="K1254" t="s">
        <v>14</v>
      </c>
      <c r="L1254" t="s">
        <v>15</v>
      </c>
      <c r="M1254" t="s">
        <v>972</v>
      </c>
      <c r="N1254">
        <v>19</v>
      </c>
      <c r="O1254">
        <v>3</v>
      </c>
      <c r="P1254">
        <v>3</v>
      </c>
      <c r="Q1254" t="s">
        <v>972</v>
      </c>
      <c r="R1254" t="s">
        <v>972</v>
      </c>
      <c r="S1254" t="s">
        <v>972</v>
      </c>
      <c r="T1254" t="s">
        <v>972</v>
      </c>
      <c r="U1254" t="s">
        <v>973</v>
      </c>
      <c r="V1254">
        <v>9</v>
      </c>
      <c r="W1254" t="s">
        <v>974</v>
      </c>
      <c r="X1254" t="s">
        <v>972</v>
      </c>
      <c r="Y1254" t="s">
        <v>972</v>
      </c>
    </row>
    <row r="1255" spans="1:25" x14ac:dyDescent="0.25">
      <c r="A1255" t="s">
        <v>5494</v>
      </c>
      <c r="B1255" t="s">
        <v>6447</v>
      </c>
      <c r="C1255" s="39" t="s">
        <v>5496</v>
      </c>
      <c r="D1255" s="39" t="s">
        <v>6448</v>
      </c>
      <c r="E1255" t="s">
        <v>5498</v>
      </c>
      <c r="F1255" t="s">
        <v>5499</v>
      </c>
      <c r="G1255" t="s">
        <v>5500</v>
      </c>
      <c r="H1255" t="s">
        <v>5501</v>
      </c>
      <c r="I1255" t="s">
        <v>2816</v>
      </c>
      <c r="J1255">
        <v>43119</v>
      </c>
      <c r="K1255" t="s">
        <v>14</v>
      </c>
      <c r="L1255" t="s">
        <v>1747</v>
      </c>
      <c r="M1255" t="s">
        <v>972</v>
      </c>
      <c r="N1255">
        <v>23</v>
      </c>
      <c r="O1255">
        <v>16</v>
      </c>
      <c r="P1255">
        <v>15</v>
      </c>
      <c r="Q1255" t="s">
        <v>972</v>
      </c>
      <c r="R1255" t="s">
        <v>972</v>
      </c>
      <c r="S1255" t="s">
        <v>972</v>
      </c>
      <c r="T1255" t="s">
        <v>972</v>
      </c>
      <c r="U1255" t="s">
        <v>973</v>
      </c>
      <c r="V1255">
        <v>6</v>
      </c>
      <c r="W1255" t="s">
        <v>972</v>
      </c>
      <c r="X1255" t="s">
        <v>972</v>
      </c>
      <c r="Y1255" t="s">
        <v>972</v>
      </c>
    </row>
    <row r="1256" spans="1:25" x14ac:dyDescent="0.25">
      <c r="A1256" t="s">
        <v>5494</v>
      </c>
      <c r="B1256" t="s">
        <v>6449</v>
      </c>
      <c r="C1256" s="39" t="s">
        <v>5496</v>
      </c>
      <c r="D1256" s="39" t="s">
        <v>6450</v>
      </c>
      <c r="E1256" t="s">
        <v>5498</v>
      </c>
      <c r="F1256" t="s">
        <v>5499</v>
      </c>
      <c r="G1256" t="s">
        <v>5500</v>
      </c>
      <c r="H1256" t="s">
        <v>5501</v>
      </c>
      <c r="I1256" t="s">
        <v>2816</v>
      </c>
      <c r="J1256">
        <v>43119</v>
      </c>
      <c r="K1256" t="s">
        <v>14</v>
      </c>
      <c r="L1256" t="s">
        <v>15</v>
      </c>
      <c r="M1256" t="s">
        <v>972</v>
      </c>
      <c r="N1256">
        <v>23</v>
      </c>
      <c r="O1256">
        <v>16</v>
      </c>
      <c r="P1256">
        <v>15</v>
      </c>
      <c r="Q1256" t="s">
        <v>972</v>
      </c>
      <c r="R1256" t="s">
        <v>972</v>
      </c>
      <c r="S1256" t="s">
        <v>972</v>
      </c>
      <c r="T1256" t="s">
        <v>972</v>
      </c>
      <c r="U1256" t="s">
        <v>973</v>
      </c>
      <c r="V1256">
        <v>6</v>
      </c>
      <c r="W1256" t="s">
        <v>974</v>
      </c>
      <c r="X1256" t="s">
        <v>972</v>
      </c>
      <c r="Y1256" t="s">
        <v>972</v>
      </c>
    </row>
    <row r="1257" spans="1:25" x14ac:dyDescent="0.25">
      <c r="A1257" t="s">
        <v>5508</v>
      </c>
      <c r="B1257" t="s">
        <v>6451</v>
      </c>
      <c r="C1257" s="39" t="s">
        <v>5510</v>
      </c>
      <c r="D1257" s="39" t="s">
        <v>6452</v>
      </c>
      <c r="E1257" t="s">
        <v>5512</v>
      </c>
      <c r="F1257" t="s">
        <v>5513</v>
      </c>
      <c r="G1257" t="s">
        <v>5514</v>
      </c>
      <c r="H1257" t="s">
        <v>5515</v>
      </c>
      <c r="I1257" t="s">
        <v>3267</v>
      </c>
      <c r="J1257">
        <v>43123</v>
      </c>
      <c r="K1257" t="s">
        <v>14</v>
      </c>
      <c r="L1257" t="s">
        <v>1747</v>
      </c>
      <c r="M1257" t="s">
        <v>972</v>
      </c>
      <c r="N1257">
        <v>23</v>
      </c>
      <c r="O1257">
        <v>16</v>
      </c>
      <c r="P1257">
        <v>3</v>
      </c>
      <c r="Q1257" t="s">
        <v>972</v>
      </c>
      <c r="R1257" t="s">
        <v>972</v>
      </c>
      <c r="S1257" t="s">
        <v>972</v>
      </c>
      <c r="T1257" t="s">
        <v>972</v>
      </c>
      <c r="U1257" t="s">
        <v>973</v>
      </c>
      <c r="V1257">
        <v>6</v>
      </c>
      <c r="W1257" t="s">
        <v>972</v>
      </c>
      <c r="X1257" t="s">
        <v>972</v>
      </c>
      <c r="Y1257" t="s">
        <v>972</v>
      </c>
    </row>
    <row r="1258" spans="1:25" x14ac:dyDescent="0.25">
      <c r="A1258" t="s">
        <v>5508</v>
      </c>
      <c r="B1258" t="s">
        <v>6453</v>
      </c>
      <c r="C1258" s="39" t="s">
        <v>5510</v>
      </c>
      <c r="D1258" s="39" t="s">
        <v>6454</v>
      </c>
      <c r="E1258" t="s">
        <v>5512</v>
      </c>
      <c r="F1258" t="s">
        <v>5513</v>
      </c>
      <c r="G1258" t="s">
        <v>5514</v>
      </c>
      <c r="H1258" t="s">
        <v>5515</v>
      </c>
      <c r="I1258" t="s">
        <v>3267</v>
      </c>
      <c r="J1258">
        <v>43123</v>
      </c>
      <c r="K1258" t="s">
        <v>14</v>
      </c>
      <c r="L1258" t="s">
        <v>15</v>
      </c>
      <c r="M1258" t="s">
        <v>4141</v>
      </c>
      <c r="N1258">
        <v>23</v>
      </c>
      <c r="O1258">
        <v>16</v>
      </c>
      <c r="P1258">
        <v>3</v>
      </c>
      <c r="Q1258" t="s">
        <v>972</v>
      </c>
      <c r="R1258" t="s">
        <v>972</v>
      </c>
      <c r="S1258" t="s">
        <v>972</v>
      </c>
      <c r="T1258" t="s">
        <v>972</v>
      </c>
      <c r="U1258" t="s">
        <v>973</v>
      </c>
      <c r="V1258">
        <v>6</v>
      </c>
      <c r="W1258" t="s">
        <v>974</v>
      </c>
      <c r="X1258" t="s">
        <v>972</v>
      </c>
      <c r="Y1258" t="s">
        <v>972</v>
      </c>
    </row>
    <row r="1259" spans="1:25" x14ac:dyDescent="0.25">
      <c r="A1259" t="s">
        <v>5577</v>
      </c>
      <c r="B1259" t="s">
        <v>6455</v>
      </c>
      <c r="C1259" s="39" t="s">
        <v>5579</v>
      </c>
      <c r="D1259" s="39" t="s">
        <v>6456</v>
      </c>
      <c r="E1259" t="s">
        <v>5581</v>
      </c>
      <c r="F1259" t="s">
        <v>4650</v>
      </c>
      <c r="G1259" t="s">
        <v>4651</v>
      </c>
      <c r="H1259" t="s">
        <v>4652</v>
      </c>
      <c r="I1259" t="s">
        <v>2816</v>
      </c>
      <c r="J1259">
        <v>43119</v>
      </c>
      <c r="K1259" t="s">
        <v>14</v>
      </c>
      <c r="L1259" t="s">
        <v>1747</v>
      </c>
      <c r="M1259" t="s">
        <v>972</v>
      </c>
      <c r="N1259">
        <v>23</v>
      </c>
      <c r="O1259">
        <v>16</v>
      </c>
      <c r="P1259">
        <v>3</v>
      </c>
      <c r="Q1259" t="s">
        <v>972</v>
      </c>
      <c r="R1259" t="s">
        <v>972</v>
      </c>
      <c r="S1259" t="s">
        <v>972</v>
      </c>
      <c r="T1259" t="s">
        <v>972</v>
      </c>
      <c r="U1259" t="s">
        <v>973</v>
      </c>
      <c r="V1259">
        <v>6</v>
      </c>
      <c r="W1259" t="s">
        <v>972</v>
      </c>
      <c r="X1259" t="s">
        <v>972</v>
      </c>
      <c r="Y1259" t="s">
        <v>972</v>
      </c>
    </row>
    <row r="1260" spans="1:25" x14ac:dyDescent="0.25">
      <c r="A1260" t="s">
        <v>5766</v>
      </c>
      <c r="B1260" t="s">
        <v>6457</v>
      </c>
      <c r="C1260" s="39" t="s">
        <v>5768</v>
      </c>
      <c r="D1260" s="39" t="s">
        <v>6458</v>
      </c>
      <c r="E1260" t="s">
        <v>5770</v>
      </c>
      <c r="F1260" t="s">
        <v>5754</v>
      </c>
      <c r="G1260" t="s">
        <v>5755</v>
      </c>
      <c r="H1260" t="s">
        <v>5756</v>
      </c>
      <c r="I1260" t="s">
        <v>335</v>
      </c>
      <c r="J1260">
        <v>43026</v>
      </c>
      <c r="K1260" t="s">
        <v>14</v>
      </c>
      <c r="L1260" t="s">
        <v>15</v>
      </c>
      <c r="M1260" t="s">
        <v>972</v>
      </c>
      <c r="N1260">
        <v>23</v>
      </c>
      <c r="O1260">
        <v>16</v>
      </c>
      <c r="P1260">
        <v>15</v>
      </c>
      <c r="Q1260" t="s">
        <v>972</v>
      </c>
      <c r="R1260" t="s">
        <v>972</v>
      </c>
      <c r="S1260" t="s">
        <v>972</v>
      </c>
      <c r="T1260" t="s">
        <v>972</v>
      </c>
      <c r="U1260" t="s">
        <v>973</v>
      </c>
      <c r="V1260">
        <v>6</v>
      </c>
      <c r="W1260" t="s">
        <v>974</v>
      </c>
      <c r="X1260" t="s">
        <v>972</v>
      </c>
      <c r="Y1260" t="s">
        <v>972</v>
      </c>
    </row>
    <row r="1261" spans="1:25" x14ac:dyDescent="0.25">
      <c r="A1261" t="s">
        <v>5781</v>
      </c>
      <c r="B1261" t="s">
        <v>6459</v>
      </c>
      <c r="C1261" s="39" t="s">
        <v>5783</v>
      </c>
      <c r="D1261" s="39" t="s">
        <v>6460</v>
      </c>
      <c r="E1261" t="s">
        <v>5785</v>
      </c>
      <c r="F1261" t="s">
        <v>4439</v>
      </c>
      <c r="G1261" t="s">
        <v>4440</v>
      </c>
      <c r="H1261" t="s">
        <v>4441</v>
      </c>
      <c r="I1261" t="s">
        <v>14</v>
      </c>
      <c r="J1261">
        <v>43228</v>
      </c>
      <c r="K1261" t="s">
        <v>14</v>
      </c>
      <c r="L1261" t="s">
        <v>211</v>
      </c>
      <c r="M1261" t="s">
        <v>972</v>
      </c>
      <c r="N1261">
        <v>23</v>
      </c>
      <c r="O1261">
        <v>16</v>
      </c>
      <c r="P1261">
        <v>15</v>
      </c>
      <c r="Q1261" t="s">
        <v>972</v>
      </c>
      <c r="R1261" t="s">
        <v>972</v>
      </c>
      <c r="S1261" t="s">
        <v>972</v>
      </c>
      <c r="T1261" t="s">
        <v>972</v>
      </c>
      <c r="U1261" t="s">
        <v>973</v>
      </c>
      <c r="V1261">
        <v>6</v>
      </c>
      <c r="W1261" t="s">
        <v>974</v>
      </c>
      <c r="X1261" t="s">
        <v>972</v>
      </c>
      <c r="Y1261" t="s">
        <v>972</v>
      </c>
    </row>
    <row r="1262" spans="1:25" x14ac:dyDescent="0.25">
      <c r="A1262" t="s">
        <v>5836</v>
      </c>
      <c r="B1262" t="s">
        <v>6461</v>
      </c>
      <c r="C1262" s="39" t="s">
        <v>5838</v>
      </c>
      <c r="D1262" s="39" t="s">
        <v>6462</v>
      </c>
      <c r="E1262" t="s">
        <v>5840</v>
      </c>
      <c r="F1262" t="s">
        <v>5793</v>
      </c>
      <c r="G1262" t="s">
        <v>5794</v>
      </c>
      <c r="H1262" t="s">
        <v>5795</v>
      </c>
      <c r="I1262" t="s">
        <v>14</v>
      </c>
      <c r="J1262">
        <v>43228</v>
      </c>
      <c r="K1262" t="s">
        <v>14</v>
      </c>
      <c r="L1262" t="s">
        <v>211</v>
      </c>
      <c r="M1262" t="s">
        <v>972</v>
      </c>
      <c r="N1262">
        <v>23</v>
      </c>
      <c r="O1262">
        <v>16</v>
      </c>
      <c r="P1262">
        <v>15</v>
      </c>
      <c r="Q1262" t="s">
        <v>972</v>
      </c>
      <c r="R1262" t="s">
        <v>972</v>
      </c>
      <c r="S1262" t="s">
        <v>972</v>
      </c>
      <c r="T1262" t="s">
        <v>972</v>
      </c>
      <c r="U1262" t="s">
        <v>973</v>
      </c>
      <c r="V1262">
        <v>6</v>
      </c>
      <c r="W1262" t="s">
        <v>974</v>
      </c>
      <c r="X1262" t="s">
        <v>972</v>
      </c>
      <c r="Y1262" t="s">
        <v>972</v>
      </c>
    </row>
    <row r="1263" spans="1:25" x14ac:dyDescent="0.25">
      <c r="A1263" t="s">
        <v>5855</v>
      </c>
      <c r="B1263" t="s">
        <v>6463</v>
      </c>
      <c r="C1263" s="39" t="s">
        <v>5857</v>
      </c>
      <c r="D1263" s="39" t="s">
        <v>6464</v>
      </c>
      <c r="E1263" t="s">
        <v>5859</v>
      </c>
      <c r="F1263" t="s">
        <v>1744</v>
      </c>
      <c r="G1263" t="s">
        <v>1745</v>
      </c>
      <c r="H1263" t="s">
        <v>1746</v>
      </c>
      <c r="I1263" t="s">
        <v>14</v>
      </c>
      <c r="J1263">
        <v>43204</v>
      </c>
      <c r="K1263" t="s">
        <v>14</v>
      </c>
      <c r="L1263" t="s">
        <v>1906</v>
      </c>
      <c r="M1263" t="s">
        <v>972</v>
      </c>
      <c r="N1263">
        <v>24</v>
      </c>
      <c r="O1263">
        <v>16</v>
      </c>
      <c r="P1263">
        <v>3</v>
      </c>
      <c r="Q1263" t="s">
        <v>972</v>
      </c>
      <c r="R1263" t="s">
        <v>972</v>
      </c>
      <c r="S1263" t="s">
        <v>972</v>
      </c>
      <c r="T1263" t="s">
        <v>1907</v>
      </c>
      <c r="U1263" t="s">
        <v>973</v>
      </c>
      <c r="V1263">
        <v>6</v>
      </c>
      <c r="W1263" t="s">
        <v>974</v>
      </c>
      <c r="X1263" t="s">
        <v>972</v>
      </c>
      <c r="Y1263" t="s">
        <v>972</v>
      </c>
    </row>
    <row r="1264" spans="1:25" x14ac:dyDescent="0.25">
      <c r="A1264" t="s">
        <v>5855</v>
      </c>
      <c r="B1264" t="s">
        <v>6465</v>
      </c>
      <c r="C1264" s="39" t="s">
        <v>5857</v>
      </c>
      <c r="D1264" s="39" t="s">
        <v>6466</v>
      </c>
      <c r="E1264" t="s">
        <v>5859</v>
      </c>
      <c r="F1264" t="s">
        <v>1744</v>
      </c>
      <c r="G1264" t="s">
        <v>1745</v>
      </c>
      <c r="H1264" t="s">
        <v>1746</v>
      </c>
      <c r="I1264" t="s">
        <v>14</v>
      </c>
      <c r="J1264">
        <v>43204</v>
      </c>
      <c r="K1264" t="s">
        <v>14</v>
      </c>
      <c r="L1264" t="s">
        <v>211</v>
      </c>
      <c r="M1264" t="s">
        <v>972</v>
      </c>
      <c r="N1264">
        <v>24</v>
      </c>
      <c r="O1264">
        <v>16</v>
      </c>
      <c r="P1264">
        <v>15</v>
      </c>
      <c r="Q1264" t="s">
        <v>972</v>
      </c>
      <c r="R1264" t="s">
        <v>972</v>
      </c>
      <c r="S1264" t="s">
        <v>972</v>
      </c>
      <c r="T1264" t="s">
        <v>972</v>
      </c>
      <c r="U1264" t="s">
        <v>973</v>
      </c>
      <c r="V1264">
        <v>6</v>
      </c>
      <c r="W1264" t="s">
        <v>974</v>
      </c>
      <c r="X1264" t="s">
        <v>972</v>
      </c>
      <c r="Y1264" t="s">
        <v>972</v>
      </c>
    </row>
    <row r="1265" spans="1:25" x14ac:dyDescent="0.25">
      <c r="A1265" t="s">
        <v>5927</v>
      </c>
      <c r="B1265" t="s">
        <v>6467</v>
      </c>
      <c r="C1265" s="39" t="s">
        <v>5928</v>
      </c>
      <c r="D1265" s="39" t="s">
        <v>6468</v>
      </c>
      <c r="E1265" t="s">
        <v>867</v>
      </c>
      <c r="F1265" t="s">
        <v>870</v>
      </c>
      <c r="G1265" t="s">
        <v>4508</v>
      </c>
      <c r="H1265" t="s">
        <v>4509</v>
      </c>
      <c r="I1265" t="s">
        <v>335</v>
      </c>
      <c r="J1265">
        <v>43026</v>
      </c>
      <c r="K1265" t="s">
        <v>335</v>
      </c>
      <c r="L1265" t="s">
        <v>211</v>
      </c>
      <c r="M1265" t="s">
        <v>872</v>
      </c>
      <c r="N1265">
        <v>24</v>
      </c>
      <c r="O1265">
        <v>16</v>
      </c>
      <c r="P1265">
        <v>15</v>
      </c>
      <c r="Q1265" t="s">
        <v>972</v>
      </c>
      <c r="R1265" t="s">
        <v>972</v>
      </c>
      <c r="S1265" t="s">
        <v>972</v>
      </c>
      <c r="T1265" t="s">
        <v>972</v>
      </c>
      <c r="U1265" t="s">
        <v>973</v>
      </c>
      <c r="V1265">
        <v>6</v>
      </c>
      <c r="W1265" t="s">
        <v>974</v>
      </c>
      <c r="X1265" t="s">
        <v>972</v>
      </c>
      <c r="Y1265" t="s">
        <v>972</v>
      </c>
    </row>
    <row r="1266" spans="1:25" x14ac:dyDescent="0.25">
      <c r="A1266" t="s">
        <v>5953</v>
      </c>
      <c r="B1266" t="s">
        <v>6469</v>
      </c>
      <c r="C1266" s="39" t="s">
        <v>5955</v>
      </c>
      <c r="D1266" s="39" t="s">
        <v>6470</v>
      </c>
      <c r="E1266" t="s">
        <v>5957</v>
      </c>
      <c r="F1266" t="s">
        <v>1702</v>
      </c>
      <c r="G1266" t="s">
        <v>1703</v>
      </c>
      <c r="H1266" t="s">
        <v>1704</v>
      </c>
      <c r="I1266" t="s">
        <v>14</v>
      </c>
      <c r="J1266">
        <v>43215</v>
      </c>
      <c r="K1266" t="s">
        <v>14</v>
      </c>
      <c r="L1266" t="s">
        <v>15</v>
      </c>
      <c r="M1266" t="s">
        <v>972</v>
      </c>
      <c r="N1266">
        <v>18</v>
      </c>
      <c r="O1266">
        <v>15</v>
      </c>
      <c r="P1266">
        <v>15</v>
      </c>
      <c r="Q1266" t="s">
        <v>972</v>
      </c>
      <c r="R1266" t="s">
        <v>972</v>
      </c>
      <c r="S1266" t="s">
        <v>972</v>
      </c>
      <c r="T1266" t="s">
        <v>972</v>
      </c>
      <c r="U1266" t="s">
        <v>973</v>
      </c>
      <c r="V1266">
        <v>6</v>
      </c>
      <c r="W1266" t="s">
        <v>974</v>
      </c>
      <c r="X1266" t="s">
        <v>972</v>
      </c>
      <c r="Y1266" t="s">
        <v>972</v>
      </c>
    </row>
    <row r="1267" spans="1:25" x14ac:dyDescent="0.25">
      <c r="A1267" t="s">
        <v>5969</v>
      </c>
      <c r="B1267" t="s">
        <v>6471</v>
      </c>
      <c r="C1267" s="39" t="s">
        <v>5971</v>
      </c>
      <c r="D1267" s="39" t="s">
        <v>6472</v>
      </c>
      <c r="E1267" t="s">
        <v>5973</v>
      </c>
      <c r="F1267" t="s">
        <v>1443</v>
      </c>
      <c r="G1267" t="s">
        <v>1444</v>
      </c>
      <c r="H1267" t="s">
        <v>1445</v>
      </c>
      <c r="I1267" t="s">
        <v>14</v>
      </c>
      <c r="J1267">
        <v>43207</v>
      </c>
      <c r="K1267" t="s">
        <v>14</v>
      </c>
      <c r="L1267" t="s">
        <v>15</v>
      </c>
      <c r="M1267" t="s">
        <v>972</v>
      </c>
      <c r="N1267">
        <v>17</v>
      </c>
      <c r="O1267">
        <v>3</v>
      </c>
      <c r="P1267">
        <v>15</v>
      </c>
      <c r="Q1267" t="s">
        <v>972</v>
      </c>
      <c r="R1267" t="s">
        <v>972</v>
      </c>
      <c r="S1267" t="s">
        <v>972</v>
      </c>
      <c r="T1267" t="s">
        <v>972</v>
      </c>
      <c r="U1267" t="s">
        <v>973</v>
      </c>
      <c r="V1267">
        <v>9</v>
      </c>
      <c r="W1267" t="s">
        <v>974</v>
      </c>
      <c r="X1267" t="s">
        <v>972</v>
      </c>
      <c r="Y1267" t="s">
        <v>972</v>
      </c>
    </row>
    <row r="1268" spans="1:25" x14ac:dyDescent="0.25">
      <c r="A1268" t="s">
        <v>5974</v>
      </c>
      <c r="B1268" t="s">
        <v>6473</v>
      </c>
      <c r="C1268" s="39" t="s">
        <v>5976</v>
      </c>
      <c r="D1268" s="39" t="s">
        <v>6474</v>
      </c>
      <c r="E1268" t="s">
        <v>5978</v>
      </c>
      <c r="F1268" t="s">
        <v>3240</v>
      </c>
      <c r="G1268" t="s">
        <v>3241</v>
      </c>
      <c r="H1268" t="s">
        <v>3242</v>
      </c>
      <c r="I1268" t="s">
        <v>14</v>
      </c>
      <c r="J1268">
        <v>43223</v>
      </c>
      <c r="K1268" t="s">
        <v>14</v>
      </c>
      <c r="L1268" t="s">
        <v>15</v>
      </c>
      <c r="M1268" t="s">
        <v>972</v>
      </c>
      <c r="N1268">
        <v>17</v>
      </c>
      <c r="O1268">
        <v>3</v>
      </c>
      <c r="P1268">
        <v>15</v>
      </c>
      <c r="Q1268" t="s">
        <v>972</v>
      </c>
      <c r="R1268" t="s">
        <v>972</v>
      </c>
      <c r="S1268" t="s">
        <v>972</v>
      </c>
      <c r="T1268" t="s">
        <v>972</v>
      </c>
      <c r="U1268" t="s">
        <v>973</v>
      </c>
      <c r="V1268">
        <v>9</v>
      </c>
      <c r="W1268" t="s">
        <v>974</v>
      </c>
      <c r="X1268" t="s">
        <v>972</v>
      </c>
      <c r="Y1268" t="s">
        <v>972</v>
      </c>
    </row>
    <row r="1269" spans="1:25" x14ac:dyDescent="0.25">
      <c r="A1269" t="s">
        <v>5998</v>
      </c>
      <c r="B1269" t="s">
        <v>6475</v>
      </c>
      <c r="C1269" s="39" t="s">
        <v>6000</v>
      </c>
      <c r="D1269" s="39" t="s">
        <v>6476</v>
      </c>
      <c r="E1269" t="s">
        <v>6002</v>
      </c>
      <c r="F1269" t="s">
        <v>3620</v>
      </c>
      <c r="G1269" t="s">
        <v>3621</v>
      </c>
      <c r="H1269" t="s">
        <v>3622</v>
      </c>
      <c r="I1269" t="s">
        <v>2816</v>
      </c>
      <c r="J1269">
        <v>43119</v>
      </c>
      <c r="K1269" t="s">
        <v>14</v>
      </c>
      <c r="L1269" t="s">
        <v>15</v>
      </c>
      <c r="M1269" t="s">
        <v>972</v>
      </c>
      <c r="N1269">
        <v>23</v>
      </c>
      <c r="O1269">
        <v>16</v>
      </c>
      <c r="P1269">
        <v>15</v>
      </c>
      <c r="Q1269" t="s">
        <v>972</v>
      </c>
      <c r="R1269" t="s">
        <v>972</v>
      </c>
      <c r="S1269" t="s">
        <v>972</v>
      </c>
      <c r="T1269" t="s">
        <v>972</v>
      </c>
      <c r="U1269" t="s">
        <v>973</v>
      </c>
      <c r="V1269">
        <v>6</v>
      </c>
      <c r="W1269" t="s">
        <v>974</v>
      </c>
      <c r="X1269" t="s">
        <v>972</v>
      </c>
      <c r="Y1269" t="s">
        <v>972</v>
      </c>
    </row>
    <row r="1270" spans="1:25" x14ac:dyDescent="0.25">
      <c r="A1270" t="s">
        <v>6097</v>
      </c>
      <c r="B1270" t="s">
        <v>638</v>
      </c>
      <c r="C1270" s="39" t="s">
        <v>6099</v>
      </c>
      <c r="D1270" s="39" t="s">
        <v>639</v>
      </c>
      <c r="E1270" t="s">
        <v>637</v>
      </c>
      <c r="F1270" t="s">
        <v>225</v>
      </c>
      <c r="G1270" t="s">
        <v>1254</v>
      </c>
      <c r="H1270" t="s">
        <v>1255</v>
      </c>
      <c r="I1270" t="s">
        <v>60</v>
      </c>
      <c r="J1270">
        <v>43054</v>
      </c>
      <c r="K1270" t="s">
        <v>14</v>
      </c>
      <c r="L1270" t="s">
        <v>15</v>
      </c>
      <c r="M1270" t="s">
        <v>972</v>
      </c>
      <c r="N1270">
        <v>19</v>
      </c>
      <c r="O1270">
        <v>3</v>
      </c>
      <c r="P1270">
        <v>12</v>
      </c>
      <c r="Q1270" t="s">
        <v>972</v>
      </c>
      <c r="R1270" t="s">
        <v>972</v>
      </c>
      <c r="S1270" t="s">
        <v>972</v>
      </c>
      <c r="T1270" t="s">
        <v>972</v>
      </c>
      <c r="U1270" t="s">
        <v>973</v>
      </c>
      <c r="V1270">
        <v>9</v>
      </c>
      <c r="W1270" t="s">
        <v>974</v>
      </c>
      <c r="X1270" t="s">
        <v>972</v>
      </c>
      <c r="Y1270" t="s">
        <v>972</v>
      </c>
    </row>
    <row r="1271" spans="1:25" x14ac:dyDescent="0.25">
      <c r="A1271" t="s">
        <v>2531</v>
      </c>
      <c r="B1271" t="s">
        <v>6477</v>
      </c>
      <c r="C1271" s="39" t="s">
        <v>2533</v>
      </c>
      <c r="D1271" s="39" t="s">
        <v>6478</v>
      </c>
      <c r="E1271" t="s">
        <v>2535</v>
      </c>
      <c r="F1271" t="s">
        <v>1728</v>
      </c>
      <c r="G1271" t="s">
        <v>1729</v>
      </c>
      <c r="H1271" t="s">
        <v>1730</v>
      </c>
      <c r="I1271" t="s">
        <v>14</v>
      </c>
      <c r="J1271">
        <v>43215</v>
      </c>
      <c r="K1271" t="s">
        <v>14</v>
      </c>
      <c r="L1271" t="s">
        <v>1747</v>
      </c>
      <c r="M1271" t="s">
        <v>972</v>
      </c>
      <c r="N1271">
        <v>17</v>
      </c>
      <c r="O1271">
        <v>3</v>
      </c>
      <c r="P1271">
        <v>3</v>
      </c>
      <c r="Q1271" t="s">
        <v>972</v>
      </c>
      <c r="R1271" t="s">
        <v>972</v>
      </c>
      <c r="S1271" t="s">
        <v>972</v>
      </c>
      <c r="T1271" t="s">
        <v>972</v>
      </c>
      <c r="U1271" t="s">
        <v>973</v>
      </c>
      <c r="V1271">
        <v>9</v>
      </c>
      <c r="W1271" t="s">
        <v>972</v>
      </c>
      <c r="X1271" t="s">
        <v>972</v>
      </c>
      <c r="Y1271" t="s">
        <v>972</v>
      </c>
    </row>
    <row r="1272" spans="1:25" x14ac:dyDescent="0.25">
      <c r="A1272" t="s">
        <v>2548</v>
      </c>
      <c r="B1272" t="s">
        <v>6479</v>
      </c>
      <c r="C1272" s="39" t="s">
        <v>2550</v>
      </c>
      <c r="D1272" s="39" t="s">
        <v>6480</v>
      </c>
      <c r="E1272" t="s">
        <v>2552</v>
      </c>
      <c r="F1272" t="s">
        <v>2543</v>
      </c>
      <c r="G1272" t="s">
        <v>2544</v>
      </c>
      <c r="H1272" t="s">
        <v>2545</v>
      </c>
      <c r="I1272" t="s">
        <v>14</v>
      </c>
      <c r="J1272">
        <v>43223</v>
      </c>
      <c r="K1272" t="s">
        <v>14</v>
      </c>
      <c r="L1272" t="s">
        <v>15</v>
      </c>
      <c r="M1272" t="s">
        <v>972</v>
      </c>
      <c r="N1272">
        <v>17</v>
      </c>
      <c r="O1272">
        <v>3</v>
      </c>
      <c r="P1272">
        <v>15</v>
      </c>
      <c r="Q1272" t="s">
        <v>972</v>
      </c>
      <c r="R1272" t="s">
        <v>972</v>
      </c>
      <c r="S1272" t="s">
        <v>972</v>
      </c>
      <c r="T1272" t="s">
        <v>972</v>
      </c>
      <c r="U1272" t="s">
        <v>973</v>
      </c>
      <c r="V1272">
        <v>9</v>
      </c>
      <c r="W1272" t="s">
        <v>974</v>
      </c>
      <c r="X1272" t="s">
        <v>972</v>
      </c>
      <c r="Y1272" t="s">
        <v>972</v>
      </c>
    </row>
    <row r="1273" spans="1:25" x14ac:dyDescent="0.25">
      <c r="A1273" t="s">
        <v>4414</v>
      </c>
      <c r="B1273" t="s">
        <v>591</v>
      </c>
      <c r="C1273" s="39" t="s">
        <v>4416</v>
      </c>
      <c r="D1273" s="39" t="s">
        <v>592</v>
      </c>
      <c r="E1273" t="s">
        <v>590</v>
      </c>
      <c r="F1273" t="s">
        <v>485</v>
      </c>
      <c r="G1273" t="s">
        <v>4418</v>
      </c>
      <c r="H1273" t="s">
        <v>4419</v>
      </c>
      <c r="I1273" t="s">
        <v>146</v>
      </c>
      <c r="J1273">
        <v>43230</v>
      </c>
      <c r="K1273" t="s">
        <v>146</v>
      </c>
      <c r="L1273" t="s">
        <v>148</v>
      </c>
      <c r="M1273" t="s">
        <v>147</v>
      </c>
      <c r="N1273">
        <v>19</v>
      </c>
      <c r="O1273">
        <v>3</v>
      </c>
      <c r="P1273">
        <v>12</v>
      </c>
      <c r="Q1273" t="s">
        <v>972</v>
      </c>
      <c r="R1273" t="s">
        <v>972</v>
      </c>
      <c r="S1273" t="s">
        <v>972</v>
      </c>
      <c r="T1273" t="s">
        <v>972</v>
      </c>
      <c r="U1273" t="s">
        <v>973</v>
      </c>
      <c r="V1273">
        <v>9</v>
      </c>
      <c r="W1273" t="s">
        <v>974</v>
      </c>
      <c r="X1273" t="s">
        <v>972</v>
      </c>
      <c r="Y1273" t="s">
        <v>976</v>
      </c>
    </row>
    <row r="1274" spans="1:25" x14ac:dyDescent="0.25">
      <c r="A1274" t="s">
        <v>6481</v>
      </c>
      <c r="B1274" t="s">
        <v>6482</v>
      </c>
      <c r="C1274" s="39" t="s">
        <v>6483</v>
      </c>
      <c r="D1274" s="39" t="s">
        <v>6484</v>
      </c>
      <c r="E1274" t="s">
        <v>6485</v>
      </c>
      <c r="F1274" t="s">
        <v>6486</v>
      </c>
      <c r="G1274" t="s">
        <v>6487</v>
      </c>
      <c r="H1274" t="s">
        <v>6488</v>
      </c>
      <c r="I1274" t="s">
        <v>335</v>
      </c>
      <c r="J1274">
        <v>43026</v>
      </c>
      <c r="K1274" t="s">
        <v>335</v>
      </c>
      <c r="L1274" t="s">
        <v>211</v>
      </c>
      <c r="M1274" t="s">
        <v>872</v>
      </c>
      <c r="N1274">
        <v>24</v>
      </c>
      <c r="O1274">
        <v>16</v>
      </c>
      <c r="P1274">
        <v>15</v>
      </c>
      <c r="Q1274" t="s">
        <v>972</v>
      </c>
      <c r="R1274" t="s">
        <v>972</v>
      </c>
      <c r="S1274" t="s">
        <v>972</v>
      </c>
      <c r="T1274" t="s">
        <v>972</v>
      </c>
      <c r="U1274" t="s">
        <v>973</v>
      </c>
      <c r="V1274">
        <v>6</v>
      </c>
      <c r="W1274" t="s">
        <v>974</v>
      </c>
      <c r="X1274" t="s">
        <v>972</v>
      </c>
      <c r="Y1274" t="s">
        <v>972</v>
      </c>
    </row>
    <row r="1275" spans="1:25" x14ac:dyDescent="0.25">
      <c r="A1275" t="s">
        <v>6489</v>
      </c>
      <c r="B1275" t="s">
        <v>6490</v>
      </c>
      <c r="C1275" s="39" t="s">
        <v>6491</v>
      </c>
      <c r="D1275" s="39" t="s">
        <v>6492</v>
      </c>
      <c r="E1275" t="s">
        <v>6493</v>
      </c>
      <c r="F1275" t="s">
        <v>6494</v>
      </c>
      <c r="G1275" t="s">
        <v>6495</v>
      </c>
      <c r="H1275" t="s">
        <v>6496</v>
      </c>
      <c r="I1275" t="s">
        <v>335</v>
      </c>
      <c r="J1275">
        <v>43026</v>
      </c>
      <c r="K1275" t="s">
        <v>335</v>
      </c>
      <c r="L1275" t="s">
        <v>211</v>
      </c>
      <c r="M1275" t="s">
        <v>872</v>
      </c>
      <c r="N1275">
        <v>24</v>
      </c>
      <c r="O1275">
        <v>16</v>
      </c>
      <c r="P1275">
        <v>15</v>
      </c>
      <c r="Q1275" t="s">
        <v>972</v>
      </c>
      <c r="R1275" t="s">
        <v>972</v>
      </c>
      <c r="S1275" t="s">
        <v>972</v>
      </c>
      <c r="T1275" t="s">
        <v>972</v>
      </c>
      <c r="U1275" t="s">
        <v>973</v>
      </c>
      <c r="V1275">
        <v>6</v>
      </c>
      <c r="W1275" t="s">
        <v>974</v>
      </c>
      <c r="X1275" t="s">
        <v>972</v>
      </c>
      <c r="Y1275" t="s">
        <v>972</v>
      </c>
    </row>
    <row r="1276" spans="1:25" x14ac:dyDescent="0.25">
      <c r="A1276" t="s">
        <v>6497</v>
      </c>
      <c r="B1276" t="s">
        <v>6498</v>
      </c>
      <c r="C1276" s="39" t="s">
        <v>6499</v>
      </c>
      <c r="D1276" s="39" t="s">
        <v>6500</v>
      </c>
      <c r="E1276" t="s">
        <v>6501</v>
      </c>
      <c r="F1276" t="s">
        <v>4539</v>
      </c>
      <c r="G1276" t="s">
        <v>4540</v>
      </c>
      <c r="H1276" t="s">
        <v>4541</v>
      </c>
      <c r="I1276" t="s">
        <v>335</v>
      </c>
      <c r="J1276">
        <v>43026</v>
      </c>
      <c r="K1276" t="s">
        <v>335</v>
      </c>
      <c r="L1276" t="s">
        <v>211</v>
      </c>
      <c r="M1276" t="s">
        <v>872</v>
      </c>
      <c r="N1276">
        <v>23</v>
      </c>
      <c r="O1276">
        <v>16</v>
      </c>
      <c r="P1276">
        <v>15</v>
      </c>
      <c r="Q1276" t="s">
        <v>972</v>
      </c>
      <c r="R1276" t="s">
        <v>972</v>
      </c>
      <c r="S1276" t="s">
        <v>972</v>
      </c>
      <c r="T1276" t="s">
        <v>972</v>
      </c>
      <c r="U1276" t="s">
        <v>973</v>
      </c>
      <c r="V1276">
        <v>6</v>
      </c>
      <c r="W1276" t="s">
        <v>974</v>
      </c>
      <c r="X1276" t="s">
        <v>972</v>
      </c>
      <c r="Y1276" t="s">
        <v>972</v>
      </c>
    </row>
    <row r="1277" spans="1:25" x14ac:dyDescent="0.25">
      <c r="A1277" t="s">
        <v>4550</v>
      </c>
      <c r="B1277" t="s">
        <v>6502</v>
      </c>
      <c r="C1277" s="39" t="s">
        <v>4552</v>
      </c>
      <c r="D1277" s="39" t="s">
        <v>6503</v>
      </c>
      <c r="E1277" t="s">
        <v>331</v>
      </c>
      <c r="F1277" t="s">
        <v>4554</v>
      </c>
      <c r="G1277" t="s">
        <v>4555</v>
      </c>
      <c r="H1277" t="s">
        <v>4556</v>
      </c>
      <c r="I1277" t="s">
        <v>335</v>
      </c>
      <c r="J1277">
        <v>43026</v>
      </c>
      <c r="K1277" t="s">
        <v>335</v>
      </c>
      <c r="L1277" t="s">
        <v>211</v>
      </c>
      <c r="M1277" t="s">
        <v>649</v>
      </c>
      <c r="N1277">
        <v>24</v>
      </c>
      <c r="O1277">
        <v>16</v>
      </c>
      <c r="P1277">
        <v>15</v>
      </c>
      <c r="Q1277" t="s">
        <v>972</v>
      </c>
      <c r="R1277" t="s">
        <v>972</v>
      </c>
      <c r="S1277" t="s">
        <v>972</v>
      </c>
      <c r="T1277" t="s">
        <v>972</v>
      </c>
      <c r="U1277" t="s">
        <v>973</v>
      </c>
      <c r="V1277">
        <v>6</v>
      </c>
      <c r="W1277" t="s">
        <v>974</v>
      </c>
      <c r="X1277" t="s">
        <v>972</v>
      </c>
      <c r="Y1277" t="s">
        <v>972</v>
      </c>
    </row>
    <row r="1278" spans="1:25" x14ac:dyDescent="0.25">
      <c r="A1278" t="s">
        <v>6504</v>
      </c>
      <c r="B1278" t="s">
        <v>6505</v>
      </c>
      <c r="C1278" s="39" t="s">
        <v>6506</v>
      </c>
      <c r="D1278" s="39" t="s">
        <v>6507</v>
      </c>
      <c r="E1278" t="s">
        <v>6508</v>
      </c>
      <c r="F1278" t="s">
        <v>4554</v>
      </c>
      <c r="G1278" t="s">
        <v>4555</v>
      </c>
      <c r="H1278" t="s">
        <v>4556</v>
      </c>
      <c r="I1278" t="s">
        <v>335</v>
      </c>
      <c r="J1278">
        <v>43026</v>
      </c>
      <c r="K1278" t="s">
        <v>335</v>
      </c>
      <c r="L1278" t="s">
        <v>211</v>
      </c>
      <c r="M1278" t="s">
        <v>872</v>
      </c>
      <c r="N1278">
        <v>24</v>
      </c>
      <c r="O1278">
        <v>16</v>
      </c>
      <c r="P1278">
        <v>15</v>
      </c>
      <c r="Q1278" t="s">
        <v>972</v>
      </c>
      <c r="R1278" t="s">
        <v>972</v>
      </c>
      <c r="S1278" t="s">
        <v>972</v>
      </c>
      <c r="T1278" t="s">
        <v>972</v>
      </c>
      <c r="U1278" t="s">
        <v>973</v>
      </c>
      <c r="V1278">
        <v>6</v>
      </c>
      <c r="W1278" t="s">
        <v>974</v>
      </c>
      <c r="X1278" t="s">
        <v>972</v>
      </c>
      <c r="Y1278" t="s">
        <v>972</v>
      </c>
    </row>
    <row r="1279" spans="1:25" x14ac:dyDescent="0.25">
      <c r="A1279" t="s">
        <v>4526</v>
      </c>
      <c r="B1279" t="s">
        <v>6509</v>
      </c>
      <c r="C1279" s="39" t="s">
        <v>4528</v>
      </c>
      <c r="D1279" s="39" t="s">
        <v>6510</v>
      </c>
      <c r="E1279" t="s">
        <v>4530</v>
      </c>
      <c r="F1279" t="s">
        <v>4531</v>
      </c>
      <c r="G1279" t="s">
        <v>4532</v>
      </c>
      <c r="H1279" t="s">
        <v>4533</v>
      </c>
      <c r="I1279" t="s">
        <v>335</v>
      </c>
      <c r="J1279">
        <v>43026</v>
      </c>
      <c r="K1279" t="s">
        <v>335</v>
      </c>
      <c r="L1279" t="s">
        <v>211</v>
      </c>
      <c r="M1279" t="s">
        <v>872</v>
      </c>
      <c r="N1279">
        <v>23</v>
      </c>
      <c r="O1279">
        <v>16</v>
      </c>
      <c r="P1279">
        <v>15</v>
      </c>
      <c r="Q1279" t="s">
        <v>972</v>
      </c>
      <c r="R1279" t="s">
        <v>972</v>
      </c>
      <c r="S1279" t="s">
        <v>972</v>
      </c>
      <c r="T1279" t="s">
        <v>972</v>
      </c>
      <c r="U1279" t="s">
        <v>973</v>
      </c>
      <c r="V1279">
        <v>6</v>
      </c>
      <c r="W1279" t="s">
        <v>974</v>
      </c>
      <c r="X1279" t="s">
        <v>972</v>
      </c>
      <c r="Y1279" t="s">
        <v>972</v>
      </c>
    </row>
    <row r="1280" spans="1:25" x14ac:dyDescent="0.25">
      <c r="A1280" t="s">
        <v>4434</v>
      </c>
      <c r="B1280" t="s">
        <v>6511</v>
      </c>
      <c r="C1280" s="39" t="s">
        <v>4436</v>
      </c>
      <c r="D1280" s="39" t="s">
        <v>6512</v>
      </c>
      <c r="E1280" t="s">
        <v>4438</v>
      </c>
      <c r="F1280" t="s">
        <v>4439</v>
      </c>
      <c r="G1280" t="s">
        <v>4440</v>
      </c>
      <c r="H1280" t="s">
        <v>4441</v>
      </c>
      <c r="I1280" t="s">
        <v>14</v>
      </c>
      <c r="J1280">
        <v>43228</v>
      </c>
      <c r="K1280" t="s">
        <v>972</v>
      </c>
      <c r="L1280" t="s">
        <v>211</v>
      </c>
      <c r="M1280" t="s">
        <v>872</v>
      </c>
      <c r="N1280">
        <v>24</v>
      </c>
      <c r="O1280">
        <v>16</v>
      </c>
      <c r="P1280">
        <v>15</v>
      </c>
      <c r="Q1280" t="s">
        <v>872</v>
      </c>
      <c r="R1280" t="s">
        <v>972</v>
      </c>
      <c r="S1280" t="s">
        <v>972</v>
      </c>
      <c r="T1280" t="s">
        <v>972</v>
      </c>
      <c r="U1280" t="s">
        <v>973</v>
      </c>
      <c r="V1280">
        <v>6</v>
      </c>
      <c r="W1280" t="s">
        <v>974</v>
      </c>
      <c r="X1280" t="s">
        <v>972</v>
      </c>
      <c r="Y1280" t="s">
        <v>972</v>
      </c>
    </row>
    <row r="1281" spans="1:25" x14ac:dyDescent="0.25">
      <c r="A1281" t="s">
        <v>2391</v>
      </c>
      <c r="B1281" t="s">
        <v>6513</v>
      </c>
      <c r="C1281" s="39" t="s">
        <v>2393</v>
      </c>
      <c r="D1281" s="39" t="s">
        <v>6514</v>
      </c>
      <c r="E1281" t="s">
        <v>2395</v>
      </c>
      <c r="F1281" t="s">
        <v>2380</v>
      </c>
      <c r="G1281" t="s">
        <v>2381</v>
      </c>
      <c r="H1281" t="s">
        <v>2382</v>
      </c>
      <c r="I1281" t="s">
        <v>14</v>
      </c>
      <c r="J1281">
        <v>43212</v>
      </c>
      <c r="K1281" t="s">
        <v>14</v>
      </c>
      <c r="L1281" t="s">
        <v>15</v>
      </c>
      <c r="M1281" t="s">
        <v>4040</v>
      </c>
      <c r="N1281">
        <v>18</v>
      </c>
      <c r="O1281">
        <v>15</v>
      </c>
      <c r="P1281">
        <v>3</v>
      </c>
      <c r="Q1281" t="s">
        <v>972</v>
      </c>
      <c r="R1281" t="s">
        <v>972</v>
      </c>
      <c r="S1281" t="s">
        <v>972</v>
      </c>
      <c r="T1281" t="s">
        <v>972</v>
      </c>
      <c r="U1281" t="s">
        <v>973</v>
      </c>
      <c r="V1281">
        <v>6</v>
      </c>
      <c r="W1281" t="s">
        <v>974</v>
      </c>
      <c r="X1281" t="s">
        <v>972</v>
      </c>
      <c r="Y1281" t="s">
        <v>972</v>
      </c>
    </row>
    <row r="1282" spans="1:25" x14ac:dyDescent="0.25">
      <c r="A1282" t="s">
        <v>6515</v>
      </c>
      <c r="B1282" t="s">
        <v>500</v>
      </c>
      <c r="C1282" s="39" t="s">
        <v>6516</v>
      </c>
      <c r="D1282" s="39" t="s">
        <v>501</v>
      </c>
      <c r="E1282" t="s">
        <v>499</v>
      </c>
      <c r="F1282" t="s">
        <v>502</v>
      </c>
      <c r="G1282" t="s">
        <v>3764</v>
      </c>
      <c r="H1282" t="s">
        <v>3765</v>
      </c>
      <c r="I1282" t="s">
        <v>14</v>
      </c>
      <c r="J1282">
        <v>43235</v>
      </c>
      <c r="K1282" t="s">
        <v>14</v>
      </c>
      <c r="L1282" t="s">
        <v>78</v>
      </c>
      <c r="M1282" t="s">
        <v>972</v>
      </c>
      <c r="N1282">
        <v>21</v>
      </c>
      <c r="O1282">
        <v>16</v>
      </c>
      <c r="P1282">
        <v>12</v>
      </c>
      <c r="Q1282" t="s">
        <v>972</v>
      </c>
      <c r="R1282" t="s">
        <v>972</v>
      </c>
      <c r="S1282" t="s">
        <v>972</v>
      </c>
      <c r="T1282" t="s">
        <v>972</v>
      </c>
      <c r="U1282" t="s">
        <v>973</v>
      </c>
      <c r="V1282">
        <v>6</v>
      </c>
      <c r="W1282" t="s">
        <v>972</v>
      </c>
      <c r="X1282" t="s">
        <v>972</v>
      </c>
      <c r="Y1282" t="s">
        <v>972</v>
      </c>
    </row>
    <row r="1283" spans="1:25" x14ac:dyDescent="0.25">
      <c r="A1283" t="s">
        <v>6517</v>
      </c>
      <c r="B1283" t="s">
        <v>6518</v>
      </c>
      <c r="C1283" s="39" t="s">
        <v>6519</v>
      </c>
      <c r="D1283" s="39" t="s">
        <v>6520</v>
      </c>
      <c r="E1283" t="s">
        <v>6521</v>
      </c>
      <c r="F1283" t="s">
        <v>4216</v>
      </c>
      <c r="G1283" t="s">
        <v>4217</v>
      </c>
      <c r="H1283" t="s">
        <v>4218</v>
      </c>
      <c r="I1283" t="s">
        <v>3267</v>
      </c>
      <c r="J1283">
        <v>43123</v>
      </c>
      <c r="K1283" t="s">
        <v>3267</v>
      </c>
      <c r="L1283" t="s">
        <v>1747</v>
      </c>
      <c r="M1283" t="s">
        <v>4141</v>
      </c>
      <c r="N1283">
        <v>23</v>
      </c>
      <c r="O1283">
        <v>16</v>
      </c>
      <c r="P1283">
        <v>15</v>
      </c>
      <c r="Q1283" t="s">
        <v>972</v>
      </c>
      <c r="R1283" t="s">
        <v>972</v>
      </c>
      <c r="S1283" t="s">
        <v>972</v>
      </c>
      <c r="T1283" t="s">
        <v>972</v>
      </c>
      <c r="U1283" t="s">
        <v>973</v>
      </c>
      <c r="V1283">
        <v>6</v>
      </c>
      <c r="W1283" t="s">
        <v>972</v>
      </c>
      <c r="X1283" t="s">
        <v>972</v>
      </c>
      <c r="Y1283" t="s">
        <v>972</v>
      </c>
    </row>
    <row r="1284" spans="1:25" x14ac:dyDescent="0.25">
      <c r="A1284" t="s">
        <v>6522</v>
      </c>
      <c r="B1284" t="s">
        <v>6523</v>
      </c>
      <c r="C1284" s="39" t="s">
        <v>6524</v>
      </c>
      <c r="D1284" s="39" t="s">
        <v>6525</v>
      </c>
      <c r="E1284" t="s">
        <v>6526</v>
      </c>
      <c r="F1284" t="s">
        <v>4229</v>
      </c>
      <c r="G1284" t="s">
        <v>4230</v>
      </c>
      <c r="H1284" t="s">
        <v>4231</v>
      </c>
      <c r="I1284" t="s">
        <v>3267</v>
      </c>
      <c r="J1284">
        <v>43123</v>
      </c>
      <c r="K1284" t="s">
        <v>3267</v>
      </c>
      <c r="L1284" t="s">
        <v>1747</v>
      </c>
      <c r="M1284" t="s">
        <v>4141</v>
      </c>
      <c r="N1284">
        <v>23</v>
      </c>
      <c r="O1284">
        <v>16</v>
      </c>
      <c r="P1284">
        <v>15</v>
      </c>
      <c r="Q1284" t="s">
        <v>972</v>
      </c>
      <c r="R1284" t="s">
        <v>972</v>
      </c>
      <c r="S1284" t="s">
        <v>972</v>
      </c>
      <c r="T1284" t="s">
        <v>972</v>
      </c>
      <c r="U1284" t="s">
        <v>973</v>
      </c>
      <c r="V1284">
        <v>6</v>
      </c>
      <c r="W1284" t="s">
        <v>972</v>
      </c>
      <c r="X1284" t="s">
        <v>972</v>
      </c>
      <c r="Y1284" t="s">
        <v>972</v>
      </c>
    </row>
    <row r="1285" spans="1:25" x14ac:dyDescent="0.25">
      <c r="A1285" t="s">
        <v>6527</v>
      </c>
      <c r="B1285" t="s">
        <v>6528</v>
      </c>
      <c r="C1285" s="39" t="s">
        <v>6529</v>
      </c>
      <c r="D1285" s="39" t="s">
        <v>6530</v>
      </c>
      <c r="E1285" t="s">
        <v>6531</v>
      </c>
      <c r="F1285" t="s">
        <v>4208</v>
      </c>
      <c r="G1285" t="s">
        <v>4209</v>
      </c>
      <c r="H1285" t="s">
        <v>4210</v>
      </c>
      <c r="I1285" t="s">
        <v>3267</v>
      </c>
      <c r="J1285">
        <v>43123</v>
      </c>
      <c r="K1285" t="s">
        <v>3267</v>
      </c>
      <c r="L1285" t="s">
        <v>1747</v>
      </c>
      <c r="M1285" t="s">
        <v>4141</v>
      </c>
      <c r="N1285">
        <v>23</v>
      </c>
      <c r="O1285">
        <v>16</v>
      </c>
      <c r="P1285">
        <v>15</v>
      </c>
      <c r="Q1285" t="s">
        <v>972</v>
      </c>
      <c r="R1285" t="s">
        <v>972</v>
      </c>
      <c r="S1285" t="s">
        <v>972</v>
      </c>
      <c r="T1285" t="s">
        <v>972</v>
      </c>
      <c r="U1285" t="s">
        <v>973</v>
      </c>
      <c r="V1285">
        <v>6</v>
      </c>
      <c r="W1285" t="s">
        <v>972</v>
      </c>
      <c r="X1285" t="s">
        <v>972</v>
      </c>
      <c r="Y1285" t="s">
        <v>972</v>
      </c>
    </row>
    <row r="1286" spans="1:25" x14ac:dyDescent="0.25">
      <c r="A1286" t="s">
        <v>6532</v>
      </c>
      <c r="B1286" t="s">
        <v>300</v>
      </c>
      <c r="C1286" s="39" t="s">
        <v>6533</v>
      </c>
      <c r="D1286" s="39" t="s">
        <v>301</v>
      </c>
      <c r="E1286" t="s">
        <v>299</v>
      </c>
      <c r="F1286" t="s">
        <v>302</v>
      </c>
      <c r="G1286" t="s">
        <v>4281</v>
      </c>
      <c r="H1286" t="s">
        <v>4282</v>
      </c>
      <c r="I1286" t="s">
        <v>146</v>
      </c>
      <c r="J1286">
        <v>43230</v>
      </c>
      <c r="K1286" t="s">
        <v>146</v>
      </c>
      <c r="L1286" t="s">
        <v>148</v>
      </c>
      <c r="M1286" t="s">
        <v>147</v>
      </c>
      <c r="N1286">
        <v>19</v>
      </c>
      <c r="O1286">
        <v>3</v>
      </c>
      <c r="P1286">
        <v>12</v>
      </c>
      <c r="Q1286" t="s">
        <v>972</v>
      </c>
      <c r="R1286" t="s">
        <v>972</v>
      </c>
      <c r="S1286" t="s">
        <v>972</v>
      </c>
      <c r="T1286" t="s">
        <v>972</v>
      </c>
      <c r="U1286" t="s">
        <v>973</v>
      </c>
      <c r="V1286">
        <v>9</v>
      </c>
      <c r="W1286" t="s">
        <v>974</v>
      </c>
      <c r="X1286" t="s">
        <v>972</v>
      </c>
      <c r="Y1286" t="s">
        <v>976</v>
      </c>
    </row>
    <row r="1287" spans="1:25" x14ac:dyDescent="0.25">
      <c r="A1287" t="s">
        <v>6532</v>
      </c>
      <c r="B1287" t="s">
        <v>6534</v>
      </c>
      <c r="C1287" s="39" t="s">
        <v>6533</v>
      </c>
      <c r="D1287" s="39" t="s">
        <v>6535</v>
      </c>
      <c r="E1287" t="s">
        <v>299</v>
      </c>
      <c r="F1287" t="s">
        <v>302</v>
      </c>
      <c r="G1287" t="s">
        <v>4281</v>
      </c>
      <c r="H1287" t="s">
        <v>4282</v>
      </c>
      <c r="I1287" t="s">
        <v>146</v>
      </c>
      <c r="J1287">
        <v>43230</v>
      </c>
      <c r="K1287" t="s">
        <v>146</v>
      </c>
      <c r="L1287" t="s">
        <v>148</v>
      </c>
      <c r="M1287" t="s">
        <v>271</v>
      </c>
      <c r="N1287">
        <v>19</v>
      </c>
      <c r="O1287">
        <v>3</v>
      </c>
      <c r="P1287">
        <v>12</v>
      </c>
      <c r="Q1287" t="s">
        <v>972</v>
      </c>
      <c r="R1287" t="s">
        <v>972</v>
      </c>
      <c r="S1287" t="s">
        <v>972</v>
      </c>
      <c r="T1287" t="s">
        <v>972</v>
      </c>
      <c r="U1287" t="s">
        <v>973</v>
      </c>
      <c r="V1287">
        <v>9</v>
      </c>
      <c r="W1287" t="s">
        <v>974</v>
      </c>
      <c r="X1287" t="s">
        <v>972</v>
      </c>
      <c r="Y1287" t="s">
        <v>976</v>
      </c>
    </row>
    <row r="1288" spans="1:25" x14ac:dyDescent="0.25">
      <c r="A1288" t="s">
        <v>4242</v>
      </c>
      <c r="B1288" t="s">
        <v>6536</v>
      </c>
      <c r="C1288" s="39" t="s">
        <v>4244</v>
      </c>
      <c r="D1288" s="39" t="s">
        <v>6537</v>
      </c>
      <c r="E1288" t="s">
        <v>4246</v>
      </c>
      <c r="F1288" t="s">
        <v>4208</v>
      </c>
      <c r="G1288" t="s">
        <v>4209</v>
      </c>
      <c r="H1288" t="s">
        <v>4210</v>
      </c>
      <c r="I1288" t="s">
        <v>3267</v>
      </c>
      <c r="J1288">
        <v>43123</v>
      </c>
      <c r="K1288" t="s">
        <v>3267</v>
      </c>
      <c r="L1288" t="s">
        <v>1747</v>
      </c>
      <c r="M1288" t="s">
        <v>4141</v>
      </c>
      <c r="N1288">
        <v>23</v>
      </c>
      <c r="O1288">
        <v>16</v>
      </c>
      <c r="P1288">
        <v>3</v>
      </c>
      <c r="Q1288" t="s">
        <v>972</v>
      </c>
      <c r="R1288" t="s">
        <v>972</v>
      </c>
      <c r="S1288" t="s">
        <v>972</v>
      </c>
      <c r="T1288" t="s">
        <v>972</v>
      </c>
      <c r="U1288" t="s">
        <v>973</v>
      </c>
      <c r="V1288">
        <v>6</v>
      </c>
      <c r="W1288" t="s">
        <v>972</v>
      </c>
      <c r="X1288" t="s">
        <v>972</v>
      </c>
      <c r="Y1288" t="s">
        <v>972</v>
      </c>
    </row>
    <row r="1289" spans="1:25" x14ac:dyDescent="0.25">
      <c r="A1289" t="s">
        <v>2409</v>
      </c>
      <c r="B1289" t="s">
        <v>6538</v>
      </c>
      <c r="C1289" s="39" t="s">
        <v>2411</v>
      </c>
      <c r="D1289" s="39" t="s">
        <v>6539</v>
      </c>
      <c r="E1289" t="s">
        <v>2413</v>
      </c>
      <c r="F1289" t="s">
        <v>2380</v>
      </c>
      <c r="G1289" t="s">
        <v>2381</v>
      </c>
      <c r="H1289" t="s">
        <v>2382</v>
      </c>
      <c r="I1289" t="s">
        <v>14</v>
      </c>
      <c r="J1289">
        <v>43212</v>
      </c>
      <c r="K1289" t="s">
        <v>14</v>
      </c>
      <c r="L1289" t="s">
        <v>15</v>
      </c>
      <c r="M1289" t="s">
        <v>4040</v>
      </c>
      <c r="N1289">
        <v>18</v>
      </c>
      <c r="O1289">
        <v>15</v>
      </c>
      <c r="P1289">
        <v>3</v>
      </c>
      <c r="Q1289" t="s">
        <v>972</v>
      </c>
      <c r="R1289" t="s">
        <v>972</v>
      </c>
      <c r="S1289" t="s">
        <v>972</v>
      </c>
      <c r="T1289" t="s">
        <v>972</v>
      </c>
      <c r="U1289" t="s">
        <v>973</v>
      </c>
      <c r="V1289">
        <v>6</v>
      </c>
      <c r="W1289" t="s">
        <v>974</v>
      </c>
      <c r="X1289" t="s">
        <v>972</v>
      </c>
      <c r="Y1289" t="s">
        <v>972</v>
      </c>
    </row>
    <row r="1290" spans="1:25" x14ac:dyDescent="0.25">
      <c r="A1290" t="s">
        <v>6540</v>
      </c>
      <c r="B1290" t="s">
        <v>6541</v>
      </c>
      <c r="C1290" s="39" t="s">
        <v>6542</v>
      </c>
      <c r="D1290" s="39" t="s">
        <v>6543</v>
      </c>
      <c r="E1290" t="s">
        <v>6544</v>
      </c>
      <c r="F1290" t="s">
        <v>2584</v>
      </c>
      <c r="G1290" t="s">
        <v>2585</v>
      </c>
      <c r="H1290" t="s">
        <v>2586</v>
      </c>
      <c r="I1290" t="s">
        <v>14</v>
      </c>
      <c r="J1290">
        <v>43201</v>
      </c>
      <c r="K1290" t="s">
        <v>14</v>
      </c>
      <c r="L1290" t="s">
        <v>15</v>
      </c>
      <c r="M1290" t="s">
        <v>972</v>
      </c>
      <c r="N1290">
        <v>18</v>
      </c>
      <c r="O1290">
        <v>15</v>
      </c>
      <c r="P1290">
        <v>3</v>
      </c>
      <c r="Q1290" t="s">
        <v>972</v>
      </c>
      <c r="R1290" t="s">
        <v>972</v>
      </c>
      <c r="S1290" t="s">
        <v>972</v>
      </c>
      <c r="T1290" t="s">
        <v>972</v>
      </c>
      <c r="U1290" t="s">
        <v>973</v>
      </c>
      <c r="V1290">
        <v>6</v>
      </c>
      <c r="W1290" t="s">
        <v>974</v>
      </c>
      <c r="X1290" t="s">
        <v>972</v>
      </c>
      <c r="Y1290" t="s">
        <v>972</v>
      </c>
    </row>
    <row r="1291" spans="1:25" x14ac:dyDescent="0.25">
      <c r="A1291" t="s">
        <v>6545</v>
      </c>
      <c r="B1291" t="s">
        <v>6546</v>
      </c>
      <c r="C1291" s="39" t="s">
        <v>6547</v>
      </c>
      <c r="D1291" s="39" t="s">
        <v>6548</v>
      </c>
      <c r="E1291" t="s">
        <v>6549</v>
      </c>
      <c r="F1291" t="s">
        <v>2584</v>
      </c>
      <c r="G1291" t="s">
        <v>2585</v>
      </c>
      <c r="H1291" t="s">
        <v>2586</v>
      </c>
      <c r="I1291" t="s">
        <v>14</v>
      </c>
      <c r="J1291">
        <v>43201</v>
      </c>
      <c r="K1291" t="s">
        <v>14</v>
      </c>
      <c r="L1291" t="s">
        <v>15</v>
      </c>
      <c r="M1291" t="s">
        <v>972</v>
      </c>
      <c r="N1291">
        <v>18</v>
      </c>
      <c r="O1291">
        <v>15</v>
      </c>
      <c r="P1291">
        <v>3</v>
      </c>
      <c r="Q1291" t="s">
        <v>972</v>
      </c>
      <c r="R1291" t="s">
        <v>972</v>
      </c>
      <c r="S1291" t="s">
        <v>972</v>
      </c>
      <c r="T1291" t="s">
        <v>972</v>
      </c>
      <c r="U1291" t="s">
        <v>973</v>
      </c>
      <c r="V1291">
        <v>6</v>
      </c>
      <c r="W1291" t="s">
        <v>974</v>
      </c>
      <c r="X1291" t="s">
        <v>972</v>
      </c>
      <c r="Y1291" t="s">
        <v>972</v>
      </c>
    </row>
    <row r="1292" spans="1:25" x14ac:dyDescent="0.25">
      <c r="A1292" t="s">
        <v>6550</v>
      </c>
      <c r="B1292" t="s">
        <v>6551</v>
      </c>
      <c r="C1292" s="39" t="s">
        <v>6552</v>
      </c>
      <c r="D1292" s="39" t="s">
        <v>6553</v>
      </c>
      <c r="E1292" t="s">
        <v>6554</v>
      </c>
      <c r="F1292" t="s">
        <v>6187</v>
      </c>
      <c r="G1292" t="s">
        <v>6188</v>
      </c>
      <c r="H1292" t="s">
        <v>6189</v>
      </c>
      <c r="I1292" t="s">
        <v>14</v>
      </c>
      <c r="J1292">
        <v>43215</v>
      </c>
      <c r="K1292" t="s">
        <v>14</v>
      </c>
      <c r="L1292" t="s">
        <v>15</v>
      </c>
      <c r="M1292" t="s">
        <v>972</v>
      </c>
      <c r="N1292">
        <v>18</v>
      </c>
      <c r="O1292">
        <v>15</v>
      </c>
      <c r="P1292">
        <v>3</v>
      </c>
      <c r="Q1292" t="s">
        <v>972</v>
      </c>
      <c r="R1292" t="s">
        <v>972</v>
      </c>
      <c r="S1292" t="s">
        <v>972</v>
      </c>
      <c r="T1292" t="s">
        <v>972</v>
      </c>
      <c r="U1292" t="s">
        <v>973</v>
      </c>
      <c r="V1292">
        <v>6</v>
      </c>
      <c r="W1292" t="s">
        <v>974</v>
      </c>
      <c r="X1292" t="s">
        <v>972</v>
      </c>
      <c r="Y1292" t="s">
        <v>972</v>
      </c>
    </row>
    <row r="1293" spans="1:25" x14ac:dyDescent="0.25">
      <c r="A1293" t="s">
        <v>5436</v>
      </c>
      <c r="B1293" t="s">
        <v>856</v>
      </c>
      <c r="C1293" s="39" t="s">
        <v>5438</v>
      </c>
      <c r="D1293" s="39" t="s">
        <v>857</v>
      </c>
      <c r="E1293" t="s">
        <v>855</v>
      </c>
      <c r="F1293" t="s">
        <v>485</v>
      </c>
      <c r="G1293" t="s">
        <v>4418</v>
      </c>
      <c r="H1293" t="s">
        <v>4419</v>
      </c>
      <c r="I1293" t="s">
        <v>146</v>
      </c>
      <c r="J1293">
        <v>43230</v>
      </c>
      <c r="K1293" t="s">
        <v>146</v>
      </c>
      <c r="L1293" t="s">
        <v>148</v>
      </c>
      <c r="M1293" t="s">
        <v>147</v>
      </c>
      <c r="N1293">
        <v>19</v>
      </c>
      <c r="O1293">
        <v>3</v>
      </c>
      <c r="P1293">
        <v>12</v>
      </c>
      <c r="Q1293" t="s">
        <v>972</v>
      </c>
      <c r="R1293" t="s">
        <v>972</v>
      </c>
      <c r="S1293" t="s">
        <v>972</v>
      </c>
      <c r="T1293" t="s">
        <v>972</v>
      </c>
      <c r="U1293" t="s">
        <v>973</v>
      </c>
      <c r="V1293">
        <v>9</v>
      </c>
      <c r="W1293" t="s">
        <v>974</v>
      </c>
      <c r="X1293" t="s">
        <v>972</v>
      </c>
      <c r="Y1293" t="s">
        <v>976</v>
      </c>
    </row>
    <row r="1294" spans="1:25" x14ac:dyDescent="0.25">
      <c r="A1294" t="s">
        <v>4367</v>
      </c>
      <c r="B1294" t="s">
        <v>6555</v>
      </c>
      <c r="C1294" s="39" t="s">
        <v>4368</v>
      </c>
      <c r="D1294" s="39" t="s">
        <v>6556</v>
      </c>
      <c r="E1294" t="s">
        <v>702</v>
      </c>
      <c r="F1294" t="s">
        <v>370</v>
      </c>
      <c r="G1294" t="s">
        <v>4353</v>
      </c>
      <c r="H1294" t="s">
        <v>4354</v>
      </c>
      <c r="I1294" t="s">
        <v>146</v>
      </c>
      <c r="J1294">
        <v>43230</v>
      </c>
      <c r="K1294" t="s">
        <v>146</v>
      </c>
      <c r="L1294" t="s">
        <v>148</v>
      </c>
      <c r="M1294" t="s">
        <v>147</v>
      </c>
      <c r="N1294">
        <v>19</v>
      </c>
      <c r="O1294">
        <v>3</v>
      </c>
      <c r="P1294">
        <v>3</v>
      </c>
      <c r="Q1294" t="s">
        <v>972</v>
      </c>
      <c r="R1294" t="s">
        <v>972</v>
      </c>
      <c r="S1294" t="s">
        <v>972</v>
      </c>
      <c r="T1294" t="s">
        <v>972</v>
      </c>
      <c r="U1294" t="s">
        <v>973</v>
      </c>
      <c r="V1294">
        <v>9</v>
      </c>
      <c r="W1294" t="s">
        <v>974</v>
      </c>
      <c r="X1294" t="s">
        <v>972</v>
      </c>
      <c r="Y1294" t="s">
        <v>976</v>
      </c>
    </row>
    <row r="1295" spans="1:25" x14ac:dyDescent="0.25">
      <c r="A1295" t="s">
        <v>5292</v>
      </c>
      <c r="B1295" t="s">
        <v>6557</v>
      </c>
      <c r="C1295" s="39" t="s">
        <v>5293</v>
      </c>
      <c r="D1295" s="39" t="s">
        <v>6558</v>
      </c>
      <c r="E1295" t="s">
        <v>482</v>
      </c>
      <c r="F1295" t="s">
        <v>485</v>
      </c>
      <c r="G1295" t="s">
        <v>4418</v>
      </c>
      <c r="H1295" t="s">
        <v>4419</v>
      </c>
      <c r="I1295" t="s">
        <v>146</v>
      </c>
      <c r="J1295">
        <v>43230</v>
      </c>
      <c r="K1295" t="s">
        <v>146</v>
      </c>
      <c r="L1295" t="s">
        <v>148</v>
      </c>
      <c r="M1295" t="s">
        <v>147</v>
      </c>
      <c r="N1295">
        <v>19</v>
      </c>
      <c r="O1295">
        <v>3</v>
      </c>
      <c r="P1295">
        <v>3</v>
      </c>
      <c r="Q1295" t="s">
        <v>972</v>
      </c>
      <c r="R1295" t="s">
        <v>972</v>
      </c>
      <c r="S1295" t="s">
        <v>972</v>
      </c>
      <c r="T1295" t="s">
        <v>972</v>
      </c>
      <c r="U1295" t="s">
        <v>973</v>
      </c>
      <c r="V1295">
        <v>9</v>
      </c>
      <c r="W1295" t="s">
        <v>974</v>
      </c>
      <c r="X1295" t="s">
        <v>972</v>
      </c>
      <c r="Y1295" t="s">
        <v>976</v>
      </c>
    </row>
    <row r="1296" spans="1:25" x14ac:dyDescent="0.25">
      <c r="A1296" t="s">
        <v>4360</v>
      </c>
      <c r="B1296" t="s">
        <v>6559</v>
      </c>
      <c r="C1296" s="39" t="s">
        <v>4362</v>
      </c>
      <c r="D1296" s="39" t="s">
        <v>6560</v>
      </c>
      <c r="E1296" t="s">
        <v>4364</v>
      </c>
      <c r="F1296" t="s">
        <v>178</v>
      </c>
      <c r="G1296" t="s">
        <v>4365</v>
      </c>
      <c r="H1296" t="s">
        <v>4366</v>
      </c>
      <c r="I1296" t="s">
        <v>146</v>
      </c>
      <c r="J1296">
        <v>43230</v>
      </c>
      <c r="K1296" t="s">
        <v>146</v>
      </c>
      <c r="L1296" t="s">
        <v>148</v>
      </c>
      <c r="M1296" t="s">
        <v>271</v>
      </c>
      <c r="N1296">
        <v>19</v>
      </c>
      <c r="O1296">
        <v>3</v>
      </c>
      <c r="P1296">
        <v>3</v>
      </c>
      <c r="Q1296" t="s">
        <v>972</v>
      </c>
      <c r="R1296" t="s">
        <v>972</v>
      </c>
      <c r="S1296" t="s">
        <v>972</v>
      </c>
      <c r="T1296" t="s">
        <v>972</v>
      </c>
      <c r="U1296" t="s">
        <v>973</v>
      </c>
      <c r="V1296">
        <v>9</v>
      </c>
      <c r="W1296" t="s">
        <v>974</v>
      </c>
      <c r="X1296" t="s">
        <v>972</v>
      </c>
      <c r="Y1296" t="s">
        <v>976</v>
      </c>
    </row>
    <row r="1297" spans="1:25" x14ac:dyDescent="0.25">
      <c r="A1297" t="s">
        <v>6561</v>
      </c>
      <c r="B1297" t="s">
        <v>158</v>
      </c>
      <c r="C1297" s="39" t="s">
        <v>6562</v>
      </c>
      <c r="D1297" s="39" t="s">
        <v>159</v>
      </c>
      <c r="E1297" t="s">
        <v>157</v>
      </c>
      <c r="F1297" t="s">
        <v>9</v>
      </c>
      <c r="G1297" t="s">
        <v>3668</v>
      </c>
      <c r="H1297" t="s">
        <v>3669</v>
      </c>
      <c r="I1297" t="s">
        <v>41</v>
      </c>
      <c r="J1297">
        <v>43017</v>
      </c>
      <c r="K1297" t="s">
        <v>14</v>
      </c>
      <c r="L1297" t="s">
        <v>15</v>
      </c>
      <c r="M1297" t="s">
        <v>972</v>
      </c>
      <c r="N1297">
        <v>21</v>
      </c>
      <c r="O1297">
        <v>16</v>
      </c>
      <c r="P1297">
        <v>12</v>
      </c>
      <c r="Q1297" t="s">
        <v>972</v>
      </c>
      <c r="R1297" t="s">
        <v>972</v>
      </c>
      <c r="S1297" t="s">
        <v>972</v>
      </c>
      <c r="T1297" t="s">
        <v>972</v>
      </c>
      <c r="U1297" t="s">
        <v>973</v>
      </c>
      <c r="V1297">
        <v>6</v>
      </c>
      <c r="W1297" t="s">
        <v>974</v>
      </c>
      <c r="X1297" t="s">
        <v>972</v>
      </c>
      <c r="Y1297" t="s">
        <v>972</v>
      </c>
    </row>
    <row r="1298" spans="1:25" x14ac:dyDescent="0.25">
      <c r="A1298" t="s">
        <v>6563</v>
      </c>
      <c r="B1298" t="s">
        <v>473</v>
      </c>
      <c r="C1298" s="39" t="s">
        <v>6564</v>
      </c>
      <c r="D1298" s="39" t="s">
        <v>474</v>
      </c>
      <c r="E1298" t="s">
        <v>472</v>
      </c>
      <c r="F1298" t="s">
        <v>9</v>
      </c>
      <c r="G1298" t="s">
        <v>3668</v>
      </c>
      <c r="H1298" t="s">
        <v>3669</v>
      </c>
      <c r="I1298" t="s">
        <v>41</v>
      </c>
      <c r="J1298">
        <v>43017</v>
      </c>
      <c r="K1298" t="s">
        <v>14</v>
      </c>
      <c r="L1298" t="s">
        <v>15</v>
      </c>
      <c r="M1298" t="s">
        <v>972</v>
      </c>
      <c r="N1298">
        <v>21</v>
      </c>
      <c r="O1298">
        <v>16</v>
      </c>
      <c r="P1298">
        <v>12</v>
      </c>
      <c r="Q1298" t="s">
        <v>972</v>
      </c>
      <c r="R1298" t="s">
        <v>972</v>
      </c>
      <c r="S1298" t="s">
        <v>972</v>
      </c>
      <c r="T1298" t="s">
        <v>972</v>
      </c>
      <c r="U1298" t="s">
        <v>973</v>
      </c>
      <c r="V1298">
        <v>6</v>
      </c>
      <c r="W1298" t="s">
        <v>974</v>
      </c>
      <c r="X1298" t="s">
        <v>972</v>
      </c>
      <c r="Y1298" t="s">
        <v>972</v>
      </c>
    </row>
    <row r="1299" spans="1:25" x14ac:dyDescent="0.25">
      <c r="A1299" t="s">
        <v>5275</v>
      </c>
      <c r="B1299" t="s">
        <v>6565</v>
      </c>
      <c r="C1299" s="39" t="s">
        <v>5277</v>
      </c>
      <c r="D1299" s="39" t="s">
        <v>6566</v>
      </c>
      <c r="E1299" t="s">
        <v>5279</v>
      </c>
      <c r="F1299" t="s">
        <v>2791</v>
      </c>
      <c r="G1299" t="s">
        <v>2792</v>
      </c>
      <c r="H1299" t="s">
        <v>2793</v>
      </c>
      <c r="I1299" t="s">
        <v>14</v>
      </c>
      <c r="J1299">
        <v>43213</v>
      </c>
      <c r="K1299" t="s">
        <v>14</v>
      </c>
      <c r="L1299" t="s">
        <v>15</v>
      </c>
      <c r="M1299" t="s">
        <v>271</v>
      </c>
      <c r="N1299">
        <v>20</v>
      </c>
      <c r="O1299">
        <v>3</v>
      </c>
      <c r="P1299">
        <v>3</v>
      </c>
      <c r="Q1299" t="s">
        <v>972</v>
      </c>
      <c r="R1299" t="s">
        <v>972</v>
      </c>
      <c r="S1299" t="s">
        <v>972</v>
      </c>
      <c r="T1299" t="s">
        <v>972</v>
      </c>
      <c r="U1299" t="s">
        <v>973</v>
      </c>
      <c r="V1299">
        <v>9</v>
      </c>
      <c r="W1299" t="s">
        <v>974</v>
      </c>
      <c r="X1299" t="s">
        <v>972</v>
      </c>
      <c r="Y1299" t="s">
        <v>972</v>
      </c>
    </row>
    <row r="1300" spans="1:25" x14ac:dyDescent="0.25">
      <c r="A1300" t="s">
        <v>6567</v>
      </c>
      <c r="B1300" t="s">
        <v>821</v>
      </c>
      <c r="C1300" s="39" t="s">
        <v>6568</v>
      </c>
      <c r="D1300" s="39" t="s">
        <v>822</v>
      </c>
      <c r="E1300" t="s">
        <v>820</v>
      </c>
      <c r="F1300" t="s">
        <v>823</v>
      </c>
      <c r="G1300" t="s">
        <v>1078</v>
      </c>
      <c r="H1300" t="s">
        <v>1079</v>
      </c>
      <c r="I1300" t="s">
        <v>27</v>
      </c>
      <c r="J1300">
        <v>43081</v>
      </c>
      <c r="K1300" t="s">
        <v>14</v>
      </c>
      <c r="L1300" t="s">
        <v>15</v>
      </c>
      <c r="M1300" t="s">
        <v>972</v>
      </c>
      <c r="N1300">
        <v>19</v>
      </c>
      <c r="O1300">
        <v>3</v>
      </c>
      <c r="P1300">
        <v>12</v>
      </c>
      <c r="Q1300" t="s">
        <v>972</v>
      </c>
      <c r="R1300" t="s">
        <v>972</v>
      </c>
      <c r="S1300" t="s">
        <v>972</v>
      </c>
      <c r="T1300" t="s">
        <v>972</v>
      </c>
      <c r="U1300" t="s">
        <v>973</v>
      </c>
      <c r="V1300">
        <v>9</v>
      </c>
      <c r="W1300" t="s">
        <v>974</v>
      </c>
      <c r="X1300" t="s">
        <v>972</v>
      </c>
      <c r="Y1300" t="s">
        <v>972</v>
      </c>
    </row>
    <row r="1301" spans="1:25" x14ac:dyDescent="0.25">
      <c r="A1301" t="s">
        <v>6567</v>
      </c>
      <c r="B1301" t="s">
        <v>6569</v>
      </c>
      <c r="C1301" s="39" t="s">
        <v>6568</v>
      </c>
      <c r="D1301" s="39" t="s">
        <v>6570</v>
      </c>
      <c r="E1301" t="s">
        <v>820</v>
      </c>
      <c r="F1301" t="s">
        <v>823</v>
      </c>
      <c r="G1301" t="s">
        <v>1078</v>
      </c>
      <c r="H1301" t="s">
        <v>1079</v>
      </c>
      <c r="I1301" t="s">
        <v>27</v>
      </c>
      <c r="J1301">
        <v>43081</v>
      </c>
      <c r="K1301" t="s">
        <v>14</v>
      </c>
      <c r="L1301" t="s">
        <v>15</v>
      </c>
      <c r="M1301" t="s">
        <v>972</v>
      </c>
      <c r="N1301">
        <v>19</v>
      </c>
      <c r="O1301">
        <v>3</v>
      </c>
      <c r="P1301">
        <v>3</v>
      </c>
      <c r="Q1301" t="s">
        <v>972</v>
      </c>
      <c r="R1301" t="s">
        <v>972</v>
      </c>
      <c r="S1301" t="s">
        <v>972</v>
      </c>
      <c r="T1301" t="s">
        <v>972</v>
      </c>
      <c r="U1301" t="s">
        <v>973</v>
      </c>
      <c r="V1301">
        <v>9</v>
      </c>
      <c r="W1301" t="s">
        <v>974</v>
      </c>
      <c r="X1301" t="s">
        <v>972</v>
      </c>
      <c r="Y1301" t="s">
        <v>972</v>
      </c>
    </row>
    <row r="1302" spans="1:25" x14ac:dyDescent="0.25">
      <c r="A1302" t="s">
        <v>6571</v>
      </c>
      <c r="B1302" t="s">
        <v>278</v>
      </c>
      <c r="C1302" s="39" t="s">
        <v>6572</v>
      </c>
      <c r="D1302" s="39" t="s">
        <v>279</v>
      </c>
      <c r="E1302" t="s">
        <v>277</v>
      </c>
      <c r="F1302" t="s">
        <v>82</v>
      </c>
      <c r="G1302" t="s">
        <v>1082</v>
      </c>
      <c r="H1302" t="s">
        <v>1083</v>
      </c>
      <c r="I1302" t="s">
        <v>27</v>
      </c>
      <c r="J1302">
        <v>43081</v>
      </c>
      <c r="K1302" t="s">
        <v>14</v>
      </c>
      <c r="L1302" t="s">
        <v>15</v>
      </c>
      <c r="M1302" t="s">
        <v>972</v>
      </c>
      <c r="N1302">
        <v>19</v>
      </c>
      <c r="O1302">
        <v>3</v>
      </c>
      <c r="P1302">
        <v>12</v>
      </c>
      <c r="Q1302" t="s">
        <v>972</v>
      </c>
      <c r="R1302" t="s">
        <v>972</v>
      </c>
      <c r="S1302" t="s">
        <v>972</v>
      </c>
      <c r="T1302" t="s">
        <v>972</v>
      </c>
      <c r="U1302" t="s">
        <v>973</v>
      </c>
      <c r="V1302">
        <v>9</v>
      </c>
      <c r="W1302" t="s">
        <v>974</v>
      </c>
      <c r="X1302" t="s">
        <v>972</v>
      </c>
      <c r="Y1302" t="s">
        <v>972</v>
      </c>
    </row>
    <row r="1303" spans="1:25" x14ac:dyDescent="0.25">
      <c r="A1303" t="s">
        <v>6571</v>
      </c>
      <c r="B1303" t="s">
        <v>6573</v>
      </c>
      <c r="C1303" s="39" t="s">
        <v>6572</v>
      </c>
      <c r="D1303" s="39" t="s">
        <v>6574</v>
      </c>
      <c r="E1303" t="s">
        <v>277</v>
      </c>
      <c r="F1303" t="s">
        <v>82</v>
      </c>
      <c r="G1303" t="s">
        <v>1082</v>
      </c>
      <c r="H1303" t="s">
        <v>1083</v>
      </c>
      <c r="I1303" t="s">
        <v>27</v>
      </c>
      <c r="J1303">
        <v>43081</v>
      </c>
      <c r="K1303" t="s">
        <v>14</v>
      </c>
      <c r="L1303" t="s">
        <v>15</v>
      </c>
      <c r="M1303" t="s">
        <v>49</v>
      </c>
      <c r="N1303">
        <v>19</v>
      </c>
      <c r="O1303">
        <v>3</v>
      </c>
      <c r="P1303">
        <v>12</v>
      </c>
      <c r="Q1303" t="s">
        <v>972</v>
      </c>
      <c r="R1303" t="s">
        <v>972</v>
      </c>
      <c r="S1303" t="s">
        <v>972</v>
      </c>
      <c r="T1303" t="s">
        <v>972</v>
      </c>
      <c r="U1303" t="s">
        <v>973</v>
      </c>
      <c r="V1303">
        <v>9</v>
      </c>
      <c r="W1303" t="s">
        <v>974</v>
      </c>
      <c r="X1303" t="s">
        <v>972</v>
      </c>
      <c r="Y1303" t="s">
        <v>972</v>
      </c>
    </row>
    <row r="1304" spans="1:25" x14ac:dyDescent="0.25">
      <c r="A1304" t="s">
        <v>1433</v>
      </c>
      <c r="B1304" t="s">
        <v>6575</v>
      </c>
      <c r="C1304" s="39" t="s">
        <v>1435</v>
      </c>
      <c r="D1304" s="39" t="s">
        <v>6576</v>
      </c>
      <c r="E1304" t="s">
        <v>1437</v>
      </c>
      <c r="F1304" t="s">
        <v>1155</v>
      </c>
      <c r="G1304" t="s">
        <v>1156</v>
      </c>
      <c r="H1304" t="s">
        <v>1157</v>
      </c>
      <c r="I1304" t="s">
        <v>1002</v>
      </c>
      <c r="J1304">
        <v>43110</v>
      </c>
      <c r="K1304" t="s">
        <v>14</v>
      </c>
      <c r="L1304" t="s">
        <v>15</v>
      </c>
      <c r="M1304" t="s">
        <v>972</v>
      </c>
      <c r="N1304">
        <v>20</v>
      </c>
      <c r="O1304">
        <v>3</v>
      </c>
      <c r="P1304">
        <v>3</v>
      </c>
      <c r="Q1304" t="s">
        <v>972</v>
      </c>
      <c r="R1304" t="s">
        <v>972</v>
      </c>
      <c r="S1304" t="s">
        <v>972</v>
      </c>
      <c r="T1304" t="s">
        <v>972</v>
      </c>
      <c r="U1304" t="s">
        <v>973</v>
      </c>
      <c r="V1304">
        <v>9</v>
      </c>
      <c r="W1304" t="s">
        <v>974</v>
      </c>
      <c r="X1304" t="s">
        <v>972</v>
      </c>
      <c r="Y1304" t="s">
        <v>972</v>
      </c>
    </row>
    <row r="1305" spans="1:25" x14ac:dyDescent="0.25">
      <c r="A1305" t="s">
        <v>1433</v>
      </c>
      <c r="B1305" t="s">
        <v>1434</v>
      </c>
      <c r="C1305" s="39" t="s">
        <v>1435</v>
      </c>
      <c r="D1305" s="39" t="s">
        <v>1436</v>
      </c>
      <c r="E1305" t="s">
        <v>1437</v>
      </c>
      <c r="F1305" t="s">
        <v>1155</v>
      </c>
      <c r="G1305" t="s">
        <v>1156</v>
      </c>
      <c r="H1305" t="s">
        <v>1157</v>
      </c>
      <c r="I1305" t="s">
        <v>1002</v>
      </c>
      <c r="J1305">
        <v>43110</v>
      </c>
      <c r="K1305" t="s">
        <v>14</v>
      </c>
      <c r="L1305" t="s">
        <v>985</v>
      </c>
      <c r="M1305" t="s">
        <v>972</v>
      </c>
      <c r="N1305">
        <v>20</v>
      </c>
      <c r="O1305">
        <v>3</v>
      </c>
      <c r="P1305">
        <v>3</v>
      </c>
      <c r="Q1305" t="s">
        <v>972</v>
      </c>
      <c r="R1305" t="s">
        <v>972</v>
      </c>
      <c r="S1305" t="s">
        <v>972</v>
      </c>
      <c r="T1305" t="s">
        <v>972</v>
      </c>
      <c r="U1305" t="s">
        <v>973</v>
      </c>
      <c r="V1305">
        <v>9</v>
      </c>
      <c r="W1305" t="s">
        <v>974</v>
      </c>
      <c r="X1305" t="s">
        <v>975</v>
      </c>
      <c r="Y1305" t="s">
        <v>976</v>
      </c>
    </row>
    <row r="1306" spans="1:25" x14ac:dyDescent="0.25">
      <c r="A1306" t="s">
        <v>6577</v>
      </c>
      <c r="B1306" t="s">
        <v>342</v>
      </c>
      <c r="C1306" s="39" t="s">
        <v>6578</v>
      </c>
      <c r="D1306" s="39" t="s">
        <v>343</v>
      </c>
      <c r="E1306" t="s">
        <v>341</v>
      </c>
      <c r="F1306" t="s">
        <v>215</v>
      </c>
      <c r="G1306" t="s">
        <v>5130</v>
      </c>
      <c r="H1306" t="s">
        <v>5131</v>
      </c>
      <c r="I1306" t="s">
        <v>41</v>
      </c>
      <c r="J1306">
        <v>43016</v>
      </c>
      <c r="K1306" t="s">
        <v>41</v>
      </c>
      <c r="L1306" t="s">
        <v>211</v>
      </c>
      <c r="M1306" t="s">
        <v>42</v>
      </c>
      <c r="N1306">
        <v>21</v>
      </c>
      <c r="O1306">
        <v>16</v>
      </c>
      <c r="P1306">
        <v>12</v>
      </c>
      <c r="Q1306" t="s">
        <v>972</v>
      </c>
      <c r="R1306" t="s">
        <v>972</v>
      </c>
      <c r="S1306" t="s">
        <v>972</v>
      </c>
      <c r="T1306" t="s">
        <v>972</v>
      </c>
      <c r="U1306" t="s">
        <v>973</v>
      </c>
      <c r="V1306">
        <v>6</v>
      </c>
      <c r="W1306" t="s">
        <v>974</v>
      </c>
      <c r="X1306" t="s">
        <v>972</v>
      </c>
      <c r="Y1306" t="s">
        <v>972</v>
      </c>
    </row>
    <row r="1307" spans="1:25" x14ac:dyDescent="0.25">
      <c r="A1307" t="s">
        <v>6579</v>
      </c>
      <c r="B1307" t="s">
        <v>6580</v>
      </c>
      <c r="C1307" s="39" t="s">
        <v>6581</v>
      </c>
      <c r="D1307" s="39" t="s">
        <v>6582</v>
      </c>
      <c r="E1307" t="s">
        <v>6583</v>
      </c>
      <c r="F1307" t="s">
        <v>2799</v>
      </c>
      <c r="G1307" t="s">
        <v>2800</v>
      </c>
      <c r="H1307" t="s">
        <v>2801</v>
      </c>
      <c r="I1307" t="s">
        <v>993</v>
      </c>
      <c r="J1307">
        <v>43068</v>
      </c>
      <c r="K1307" t="s">
        <v>993</v>
      </c>
      <c r="L1307" t="s">
        <v>2759</v>
      </c>
      <c r="M1307" t="s">
        <v>1245</v>
      </c>
      <c r="N1307">
        <v>20</v>
      </c>
      <c r="O1307">
        <v>3</v>
      </c>
      <c r="P1307">
        <v>3</v>
      </c>
      <c r="Q1307" t="s">
        <v>972</v>
      </c>
      <c r="R1307" t="s">
        <v>972</v>
      </c>
      <c r="S1307" t="s">
        <v>972</v>
      </c>
      <c r="T1307" t="s">
        <v>972</v>
      </c>
      <c r="U1307" t="s">
        <v>973</v>
      </c>
      <c r="V1307">
        <v>9</v>
      </c>
      <c r="W1307" t="s">
        <v>974</v>
      </c>
      <c r="X1307" t="s">
        <v>972</v>
      </c>
      <c r="Y1307" t="s">
        <v>976</v>
      </c>
    </row>
    <row r="1308" spans="1:25" x14ac:dyDescent="0.25">
      <c r="A1308" t="s">
        <v>5058</v>
      </c>
      <c r="B1308" t="s">
        <v>6584</v>
      </c>
      <c r="C1308" s="39" t="s">
        <v>5060</v>
      </c>
      <c r="D1308" s="39" t="s">
        <v>6585</v>
      </c>
      <c r="E1308" t="s">
        <v>5062</v>
      </c>
      <c r="F1308" t="s">
        <v>5063</v>
      </c>
      <c r="G1308" t="s">
        <v>5064</v>
      </c>
      <c r="H1308" t="s">
        <v>5065</v>
      </c>
      <c r="I1308" t="s">
        <v>14</v>
      </c>
      <c r="J1308">
        <v>43220</v>
      </c>
      <c r="K1308" t="s">
        <v>4907</v>
      </c>
      <c r="L1308" t="s">
        <v>43</v>
      </c>
      <c r="M1308" t="s">
        <v>972</v>
      </c>
      <c r="N1308">
        <v>24</v>
      </c>
      <c r="O1308">
        <v>16</v>
      </c>
      <c r="P1308">
        <v>15</v>
      </c>
      <c r="Q1308" t="s">
        <v>972</v>
      </c>
      <c r="R1308" t="s">
        <v>972</v>
      </c>
      <c r="S1308" t="s">
        <v>972</v>
      </c>
      <c r="T1308" t="s">
        <v>1907</v>
      </c>
      <c r="U1308" t="s">
        <v>973</v>
      </c>
      <c r="V1308">
        <v>6</v>
      </c>
      <c r="W1308" t="s">
        <v>974</v>
      </c>
      <c r="X1308" t="s">
        <v>972</v>
      </c>
      <c r="Y1308" t="s">
        <v>972</v>
      </c>
    </row>
    <row r="1309" spans="1:25" x14ac:dyDescent="0.25">
      <c r="A1309" t="s">
        <v>5058</v>
      </c>
      <c r="B1309" t="s">
        <v>6586</v>
      </c>
      <c r="C1309" s="39" t="s">
        <v>5060</v>
      </c>
      <c r="D1309" s="39" t="s">
        <v>6587</v>
      </c>
      <c r="E1309" t="s">
        <v>5062</v>
      </c>
      <c r="F1309" t="s">
        <v>5063</v>
      </c>
      <c r="G1309" t="s">
        <v>5064</v>
      </c>
      <c r="H1309" t="s">
        <v>5065</v>
      </c>
      <c r="I1309" t="s">
        <v>14</v>
      </c>
      <c r="J1309">
        <v>43220</v>
      </c>
      <c r="K1309" t="s">
        <v>4907</v>
      </c>
      <c r="L1309" t="s">
        <v>43</v>
      </c>
      <c r="M1309" t="s">
        <v>320</v>
      </c>
      <c r="N1309">
        <v>24</v>
      </c>
      <c r="O1309">
        <v>16</v>
      </c>
      <c r="P1309">
        <v>15</v>
      </c>
      <c r="Q1309" t="s">
        <v>972</v>
      </c>
      <c r="R1309" t="s">
        <v>972</v>
      </c>
      <c r="S1309" t="s">
        <v>972</v>
      </c>
      <c r="T1309" t="s">
        <v>1907</v>
      </c>
      <c r="U1309" t="s">
        <v>973</v>
      </c>
      <c r="V1309">
        <v>6</v>
      </c>
      <c r="W1309" t="s">
        <v>974</v>
      </c>
      <c r="X1309" t="s">
        <v>972</v>
      </c>
      <c r="Y1309" t="s">
        <v>972</v>
      </c>
    </row>
    <row r="1310" spans="1:25" x14ac:dyDescent="0.25">
      <c r="A1310" t="s">
        <v>6588</v>
      </c>
      <c r="B1310" t="s">
        <v>6589</v>
      </c>
      <c r="C1310" s="39" t="s">
        <v>6590</v>
      </c>
      <c r="D1310" s="39" t="s">
        <v>6591</v>
      </c>
      <c r="E1310" t="s">
        <v>6592</v>
      </c>
      <c r="F1310" t="s">
        <v>4954</v>
      </c>
      <c r="G1310" t="s">
        <v>4955</v>
      </c>
      <c r="H1310" t="s">
        <v>4956</v>
      </c>
      <c r="I1310" t="s">
        <v>14</v>
      </c>
      <c r="J1310">
        <v>43221</v>
      </c>
      <c r="K1310" t="s">
        <v>4907</v>
      </c>
      <c r="L1310" t="s">
        <v>1906</v>
      </c>
      <c r="M1310" t="s">
        <v>972</v>
      </c>
      <c r="N1310">
        <v>24</v>
      </c>
      <c r="O1310">
        <v>16</v>
      </c>
      <c r="P1310">
        <v>15</v>
      </c>
      <c r="Q1310" t="s">
        <v>972</v>
      </c>
      <c r="R1310" t="s">
        <v>972</v>
      </c>
      <c r="S1310" t="s">
        <v>972</v>
      </c>
      <c r="T1310" t="s">
        <v>1907</v>
      </c>
      <c r="U1310" t="s">
        <v>973</v>
      </c>
      <c r="V1310">
        <v>6</v>
      </c>
      <c r="W1310" t="s">
        <v>972</v>
      </c>
      <c r="X1310" t="s">
        <v>972</v>
      </c>
      <c r="Y1310" t="s">
        <v>972</v>
      </c>
    </row>
    <row r="1311" spans="1:25" x14ac:dyDescent="0.25">
      <c r="A1311" t="s">
        <v>2587</v>
      </c>
      <c r="B1311" t="s">
        <v>6593</v>
      </c>
      <c r="C1311" s="39" t="s">
        <v>2589</v>
      </c>
      <c r="D1311" s="39" t="s">
        <v>6594</v>
      </c>
      <c r="E1311" t="s">
        <v>2591</v>
      </c>
      <c r="F1311" t="s">
        <v>220</v>
      </c>
      <c r="G1311" t="s">
        <v>1961</v>
      </c>
      <c r="H1311" t="s">
        <v>1962</v>
      </c>
      <c r="I1311" t="s">
        <v>14</v>
      </c>
      <c r="J1311">
        <v>43201</v>
      </c>
      <c r="K1311" t="s">
        <v>14</v>
      </c>
      <c r="L1311" t="s">
        <v>15</v>
      </c>
      <c r="M1311" t="s">
        <v>972</v>
      </c>
      <c r="N1311">
        <v>22</v>
      </c>
      <c r="O1311">
        <v>19</v>
      </c>
      <c r="P1311">
        <v>3</v>
      </c>
      <c r="Q1311" t="s">
        <v>972</v>
      </c>
      <c r="R1311" t="s">
        <v>972</v>
      </c>
      <c r="S1311" t="s">
        <v>972</v>
      </c>
      <c r="T1311" t="s">
        <v>972</v>
      </c>
      <c r="U1311" t="s">
        <v>973</v>
      </c>
      <c r="V1311">
        <v>6</v>
      </c>
      <c r="W1311" t="s">
        <v>974</v>
      </c>
      <c r="X1311" t="s">
        <v>972</v>
      </c>
      <c r="Y1311" t="s">
        <v>972</v>
      </c>
    </row>
    <row r="1312" spans="1:25" x14ac:dyDescent="0.25">
      <c r="A1312" t="s">
        <v>2531</v>
      </c>
      <c r="B1312" t="s">
        <v>6595</v>
      </c>
      <c r="C1312" s="39" t="s">
        <v>2533</v>
      </c>
      <c r="D1312" s="39" t="s">
        <v>6596</v>
      </c>
      <c r="E1312" t="s">
        <v>2535</v>
      </c>
      <c r="F1312" t="s">
        <v>1728</v>
      </c>
      <c r="G1312" t="s">
        <v>1729</v>
      </c>
      <c r="H1312" t="s">
        <v>1730</v>
      </c>
      <c r="I1312" t="s">
        <v>14</v>
      </c>
      <c r="J1312">
        <v>43215</v>
      </c>
      <c r="K1312" t="s">
        <v>14</v>
      </c>
      <c r="L1312" t="s">
        <v>15</v>
      </c>
      <c r="M1312" t="s">
        <v>3581</v>
      </c>
      <c r="N1312">
        <v>17</v>
      </c>
      <c r="O1312">
        <v>3</v>
      </c>
      <c r="P1312">
        <v>3</v>
      </c>
      <c r="Q1312" t="s">
        <v>972</v>
      </c>
      <c r="R1312" t="s">
        <v>972</v>
      </c>
      <c r="S1312" t="s">
        <v>972</v>
      </c>
      <c r="T1312" t="s">
        <v>972</v>
      </c>
      <c r="U1312" t="s">
        <v>973</v>
      </c>
      <c r="V1312">
        <v>9</v>
      </c>
      <c r="W1312" t="s">
        <v>974</v>
      </c>
      <c r="X1312" t="s">
        <v>972</v>
      </c>
      <c r="Y1312" t="s">
        <v>972</v>
      </c>
    </row>
    <row r="1313" spans="1:25" x14ac:dyDescent="0.25">
      <c r="A1313" t="s">
        <v>3407</v>
      </c>
      <c r="B1313" t="s">
        <v>6597</v>
      </c>
      <c r="C1313" s="39" t="s">
        <v>3409</v>
      </c>
      <c r="D1313" s="39" t="s">
        <v>6598</v>
      </c>
      <c r="E1313" t="s">
        <v>3411</v>
      </c>
      <c r="F1313" t="s">
        <v>3412</v>
      </c>
      <c r="G1313" t="s">
        <v>3413</v>
      </c>
      <c r="H1313" t="s">
        <v>3414</v>
      </c>
      <c r="I1313" t="s">
        <v>27</v>
      </c>
      <c r="J1313">
        <v>43081</v>
      </c>
      <c r="K1313" t="s">
        <v>14</v>
      </c>
      <c r="L1313" t="s">
        <v>15</v>
      </c>
      <c r="M1313" t="s">
        <v>49</v>
      </c>
      <c r="N1313">
        <v>25</v>
      </c>
      <c r="O1313">
        <v>15</v>
      </c>
      <c r="P1313">
        <v>3</v>
      </c>
      <c r="Q1313" t="s">
        <v>972</v>
      </c>
      <c r="R1313" t="s">
        <v>972</v>
      </c>
      <c r="S1313" t="s">
        <v>972</v>
      </c>
      <c r="T1313" t="s">
        <v>972</v>
      </c>
      <c r="U1313" t="s">
        <v>973</v>
      </c>
      <c r="V1313">
        <v>6</v>
      </c>
      <c r="W1313" t="s">
        <v>974</v>
      </c>
      <c r="X1313" t="s">
        <v>972</v>
      </c>
      <c r="Y1313" t="s">
        <v>972</v>
      </c>
    </row>
    <row r="1314" spans="1:25" x14ac:dyDescent="0.25">
      <c r="A1314" t="s">
        <v>3390</v>
      </c>
      <c r="B1314" t="s">
        <v>6599</v>
      </c>
      <c r="C1314" s="39" t="s">
        <v>3392</v>
      </c>
      <c r="D1314" s="39" t="s">
        <v>6600</v>
      </c>
      <c r="E1314" t="s">
        <v>3394</v>
      </c>
      <c r="F1314" t="s">
        <v>3395</v>
      </c>
      <c r="G1314" t="s">
        <v>3396</v>
      </c>
      <c r="H1314" t="s">
        <v>3397</v>
      </c>
      <c r="I1314" t="s">
        <v>14</v>
      </c>
      <c r="J1314">
        <v>43230</v>
      </c>
      <c r="K1314" t="s">
        <v>14</v>
      </c>
      <c r="L1314" t="s">
        <v>15</v>
      </c>
      <c r="M1314" t="s">
        <v>49</v>
      </c>
      <c r="N1314">
        <v>25</v>
      </c>
      <c r="O1314">
        <v>15</v>
      </c>
      <c r="P1314">
        <v>3</v>
      </c>
      <c r="Q1314" t="s">
        <v>972</v>
      </c>
      <c r="R1314" t="s">
        <v>972</v>
      </c>
      <c r="S1314" t="s">
        <v>972</v>
      </c>
      <c r="T1314" t="s">
        <v>972</v>
      </c>
      <c r="U1314" t="s">
        <v>973</v>
      </c>
      <c r="V1314">
        <v>6</v>
      </c>
      <c r="W1314" t="s">
        <v>974</v>
      </c>
      <c r="X1314" t="s">
        <v>972</v>
      </c>
      <c r="Y1314" t="s">
        <v>972</v>
      </c>
    </row>
    <row r="1315" spans="1:25" x14ac:dyDescent="0.25">
      <c r="A1315" t="s">
        <v>3206</v>
      </c>
      <c r="B1315" t="s">
        <v>6601</v>
      </c>
      <c r="C1315" s="39" t="s">
        <v>3208</v>
      </c>
      <c r="D1315" s="39" t="s">
        <v>6602</v>
      </c>
      <c r="E1315" t="s">
        <v>3210</v>
      </c>
      <c r="F1315" t="s">
        <v>1744</v>
      </c>
      <c r="G1315" t="s">
        <v>1745</v>
      </c>
      <c r="H1315" t="s">
        <v>1746</v>
      </c>
      <c r="I1315" t="s">
        <v>14</v>
      </c>
      <c r="J1315">
        <v>43204</v>
      </c>
      <c r="K1315" t="s">
        <v>14</v>
      </c>
      <c r="L1315" t="s">
        <v>15</v>
      </c>
      <c r="M1315" t="s">
        <v>3581</v>
      </c>
      <c r="N1315">
        <v>17</v>
      </c>
      <c r="O1315">
        <v>3</v>
      </c>
      <c r="P1315">
        <v>3</v>
      </c>
      <c r="Q1315" t="s">
        <v>972</v>
      </c>
      <c r="R1315" t="s">
        <v>972</v>
      </c>
      <c r="S1315" t="s">
        <v>972</v>
      </c>
      <c r="T1315" t="s">
        <v>972</v>
      </c>
      <c r="U1315" t="s">
        <v>973</v>
      </c>
      <c r="V1315">
        <v>9</v>
      </c>
      <c r="W1315" t="s">
        <v>974</v>
      </c>
      <c r="X1315" t="s">
        <v>972</v>
      </c>
      <c r="Y1315" t="s">
        <v>972</v>
      </c>
    </row>
    <row r="1316" spans="1:25" x14ac:dyDescent="0.25">
      <c r="A1316" t="s">
        <v>2818</v>
      </c>
      <c r="B1316" t="s">
        <v>6603</v>
      </c>
      <c r="C1316" s="39" t="s">
        <v>2819</v>
      </c>
      <c r="D1316" s="39" t="s">
        <v>6604</v>
      </c>
      <c r="E1316" t="s">
        <v>446</v>
      </c>
      <c r="F1316" t="s">
        <v>318</v>
      </c>
      <c r="G1316" t="s">
        <v>2820</v>
      </c>
      <c r="H1316" t="s">
        <v>2821</v>
      </c>
      <c r="I1316" t="s">
        <v>14</v>
      </c>
      <c r="J1316">
        <v>43235</v>
      </c>
      <c r="K1316" t="s">
        <v>14</v>
      </c>
      <c r="L1316" t="s">
        <v>15</v>
      </c>
      <c r="M1316" t="s">
        <v>320</v>
      </c>
      <c r="N1316">
        <v>21</v>
      </c>
      <c r="O1316">
        <v>16</v>
      </c>
      <c r="P1316">
        <v>12</v>
      </c>
      <c r="Q1316" t="s">
        <v>972</v>
      </c>
      <c r="R1316" t="s">
        <v>972</v>
      </c>
      <c r="S1316" t="s">
        <v>972</v>
      </c>
      <c r="T1316" t="s">
        <v>972</v>
      </c>
      <c r="U1316" t="s">
        <v>973</v>
      </c>
      <c r="V1316">
        <v>6</v>
      </c>
      <c r="W1316" t="s">
        <v>974</v>
      </c>
      <c r="X1316" t="s">
        <v>972</v>
      </c>
      <c r="Y1316" t="s">
        <v>972</v>
      </c>
    </row>
    <row r="1317" spans="1:25" x14ac:dyDescent="0.25">
      <c r="A1317" t="s">
        <v>3163</v>
      </c>
      <c r="B1317" t="s">
        <v>6605</v>
      </c>
      <c r="C1317" s="39" t="s">
        <v>3165</v>
      </c>
      <c r="D1317" s="39" t="s">
        <v>6606</v>
      </c>
      <c r="E1317" t="s">
        <v>3167</v>
      </c>
      <c r="F1317" t="s">
        <v>3168</v>
      </c>
      <c r="G1317" t="s">
        <v>3169</v>
      </c>
      <c r="H1317" t="s">
        <v>3170</v>
      </c>
      <c r="I1317" t="s">
        <v>14</v>
      </c>
      <c r="J1317">
        <v>43224</v>
      </c>
      <c r="K1317" t="s">
        <v>14</v>
      </c>
      <c r="L1317" t="s">
        <v>15</v>
      </c>
      <c r="M1317" t="s">
        <v>147</v>
      </c>
      <c r="N1317">
        <v>25</v>
      </c>
      <c r="O1317">
        <v>15</v>
      </c>
      <c r="P1317">
        <v>3</v>
      </c>
      <c r="Q1317" t="s">
        <v>972</v>
      </c>
      <c r="R1317" t="s">
        <v>972</v>
      </c>
      <c r="S1317" t="s">
        <v>972</v>
      </c>
      <c r="T1317" t="s">
        <v>972</v>
      </c>
      <c r="U1317" t="s">
        <v>973</v>
      </c>
      <c r="V1317">
        <v>6</v>
      </c>
      <c r="W1317" t="s">
        <v>974</v>
      </c>
      <c r="X1317" t="s">
        <v>972</v>
      </c>
      <c r="Y1317" t="s">
        <v>972</v>
      </c>
    </row>
    <row r="1318" spans="1:25" x14ac:dyDescent="0.25">
      <c r="A1318" t="s">
        <v>2630</v>
      </c>
      <c r="B1318" t="s">
        <v>6607</v>
      </c>
      <c r="C1318" s="39" t="s">
        <v>2632</v>
      </c>
      <c r="D1318" s="39" t="s">
        <v>6608</v>
      </c>
      <c r="E1318" t="s">
        <v>2634</v>
      </c>
      <c r="F1318" t="s">
        <v>2048</v>
      </c>
      <c r="G1318" t="s">
        <v>2049</v>
      </c>
      <c r="H1318" t="s">
        <v>2050</v>
      </c>
      <c r="I1318" t="s">
        <v>14</v>
      </c>
      <c r="J1318">
        <v>43224</v>
      </c>
      <c r="K1318" t="s">
        <v>14</v>
      </c>
      <c r="L1318" t="s">
        <v>15</v>
      </c>
      <c r="M1318" t="s">
        <v>4040</v>
      </c>
      <c r="N1318">
        <v>22</v>
      </c>
      <c r="O1318">
        <v>19</v>
      </c>
      <c r="P1318">
        <v>3</v>
      </c>
      <c r="Q1318" t="s">
        <v>972</v>
      </c>
      <c r="R1318" t="s">
        <v>972</v>
      </c>
      <c r="S1318" t="s">
        <v>972</v>
      </c>
      <c r="T1318" t="s">
        <v>972</v>
      </c>
      <c r="U1318" t="s">
        <v>973</v>
      </c>
      <c r="V1318">
        <v>6</v>
      </c>
      <c r="W1318" t="s">
        <v>974</v>
      </c>
      <c r="X1318" t="s">
        <v>972</v>
      </c>
      <c r="Y1318" t="s">
        <v>972</v>
      </c>
    </row>
    <row r="1319" spans="1:25" x14ac:dyDescent="0.25">
      <c r="A1319" t="s">
        <v>1438</v>
      </c>
      <c r="B1319" t="s">
        <v>1439</v>
      </c>
      <c r="C1319" s="39" t="s">
        <v>1440</v>
      </c>
      <c r="D1319" s="39" t="s">
        <v>1441</v>
      </c>
      <c r="E1319" t="s">
        <v>1442</v>
      </c>
      <c r="F1319" t="s">
        <v>1443</v>
      </c>
      <c r="G1319" t="s">
        <v>1444</v>
      </c>
      <c r="H1319" t="s">
        <v>1445</v>
      </c>
      <c r="I1319" t="s">
        <v>14</v>
      </c>
      <c r="J1319">
        <v>43207</v>
      </c>
      <c r="K1319" t="s">
        <v>14</v>
      </c>
      <c r="L1319" t="s">
        <v>15</v>
      </c>
      <c r="M1319" t="s">
        <v>971</v>
      </c>
      <c r="N1319">
        <v>20</v>
      </c>
      <c r="O1319">
        <v>3</v>
      </c>
      <c r="P1319">
        <v>15</v>
      </c>
      <c r="Q1319" t="s">
        <v>972</v>
      </c>
      <c r="R1319" t="s">
        <v>972</v>
      </c>
      <c r="S1319" t="s">
        <v>972</v>
      </c>
      <c r="T1319" t="s">
        <v>972</v>
      </c>
      <c r="U1319" t="s">
        <v>973</v>
      </c>
      <c r="V1319">
        <v>9</v>
      </c>
      <c r="W1319" t="s">
        <v>974</v>
      </c>
      <c r="X1319" t="s">
        <v>975</v>
      </c>
      <c r="Y1319" t="s">
        <v>976</v>
      </c>
    </row>
    <row r="1320" spans="1:25" x14ac:dyDescent="0.25">
      <c r="A1320" t="s">
        <v>6609</v>
      </c>
      <c r="B1320" t="s">
        <v>6610</v>
      </c>
      <c r="C1320" s="39" t="s">
        <v>6611</v>
      </c>
      <c r="D1320" s="39" t="s">
        <v>6612</v>
      </c>
      <c r="E1320" t="s">
        <v>6613</v>
      </c>
      <c r="F1320" t="s">
        <v>1887</v>
      </c>
      <c r="G1320" t="s">
        <v>1888</v>
      </c>
      <c r="H1320" t="s">
        <v>1889</v>
      </c>
      <c r="I1320" t="s">
        <v>14</v>
      </c>
      <c r="J1320">
        <v>43211</v>
      </c>
      <c r="K1320" t="s">
        <v>14</v>
      </c>
      <c r="L1320" t="s">
        <v>15</v>
      </c>
      <c r="M1320" t="s">
        <v>972</v>
      </c>
      <c r="N1320">
        <v>18</v>
      </c>
      <c r="O1320">
        <v>15</v>
      </c>
      <c r="P1320">
        <v>3</v>
      </c>
      <c r="Q1320" t="s">
        <v>972</v>
      </c>
      <c r="R1320" t="s">
        <v>972</v>
      </c>
      <c r="S1320" t="s">
        <v>972</v>
      </c>
      <c r="T1320" t="s">
        <v>972</v>
      </c>
      <c r="U1320" t="s">
        <v>973</v>
      </c>
      <c r="V1320">
        <v>6</v>
      </c>
      <c r="W1320" t="s">
        <v>974</v>
      </c>
      <c r="X1320" t="s">
        <v>972</v>
      </c>
      <c r="Y1320" t="s">
        <v>972</v>
      </c>
    </row>
    <row r="1321" spans="1:25" x14ac:dyDescent="0.25">
      <c r="A1321" t="s">
        <v>1446</v>
      </c>
      <c r="B1321" t="s">
        <v>757</v>
      </c>
      <c r="C1321" s="39" t="s">
        <v>1447</v>
      </c>
      <c r="D1321" s="39" t="s">
        <v>758</v>
      </c>
      <c r="E1321" t="s">
        <v>756</v>
      </c>
      <c r="F1321" t="s">
        <v>669</v>
      </c>
      <c r="G1321" t="s">
        <v>1296</v>
      </c>
      <c r="H1321" t="s">
        <v>1297</v>
      </c>
      <c r="I1321" t="s">
        <v>60</v>
      </c>
      <c r="J1321">
        <v>43054</v>
      </c>
      <c r="K1321" t="s">
        <v>60</v>
      </c>
      <c r="L1321" t="s">
        <v>62</v>
      </c>
      <c r="M1321" t="s">
        <v>61</v>
      </c>
      <c r="N1321">
        <v>19</v>
      </c>
      <c r="O1321">
        <v>3</v>
      </c>
      <c r="P1321">
        <v>12</v>
      </c>
      <c r="Q1321" t="s">
        <v>972</v>
      </c>
      <c r="R1321" t="s">
        <v>972</v>
      </c>
      <c r="S1321" t="s">
        <v>972</v>
      </c>
      <c r="T1321" t="s">
        <v>1072</v>
      </c>
      <c r="U1321" t="s">
        <v>973</v>
      </c>
      <c r="V1321">
        <v>9</v>
      </c>
      <c r="W1321" t="s">
        <v>974</v>
      </c>
      <c r="X1321" t="s">
        <v>975</v>
      </c>
      <c r="Y1321" t="s">
        <v>976</v>
      </c>
    </row>
    <row r="1322" spans="1:25" x14ac:dyDescent="0.25">
      <c r="A1322" t="s">
        <v>6614</v>
      </c>
      <c r="B1322" t="s">
        <v>6615</v>
      </c>
      <c r="C1322" s="39" t="s">
        <v>6616</v>
      </c>
      <c r="D1322" s="39" t="s">
        <v>6617</v>
      </c>
      <c r="E1322" t="s">
        <v>6618</v>
      </c>
      <c r="F1322" t="s">
        <v>209</v>
      </c>
      <c r="G1322" t="s">
        <v>2806</v>
      </c>
      <c r="H1322" t="s">
        <v>2807</v>
      </c>
      <c r="I1322" t="s">
        <v>41</v>
      </c>
      <c r="J1322">
        <v>43017</v>
      </c>
      <c r="K1322" t="s">
        <v>14</v>
      </c>
      <c r="L1322" t="s">
        <v>15</v>
      </c>
      <c r="M1322" t="s">
        <v>972</v>
      </c>
      <c r="N1322">
        <v>21</v>
      </c>
      <c r="O1322">
        <v>16</v>
      </c>
      <c r="P1322">
        <v>15</v>
      </c>
      <c r="Q1322" t="s">
        <v>972</v>
      </c>
      <c r="R1322" t="s">
        <v>972</v>
      </c>
      <c r="S1322" t="s">
        <v>972</v>
      </c>
      <c r="T1322" t="s">
        <v>972</v>
      </c>
      <c r="U1322" t="s">
        <v>973</v>
      </c>
      <c r="V1322">
        <v>6</v>
      </c>
      <c r="W1322" t="s">
        <v>974</v>
      </c>
      <c r="X1322" t="s">
        <v>972</v>
      </c>
      <c r="Y1322" t="s">
        <v>972</v>
      </c>
    </row>
    <row r="1323" spans="1:25" x14ac:dyDescent="0.25">
      <c r="A1323" t="s">
        <v>1448</v>
      </c>
      <c r="B1323" t="s">
        <v>1449</v>
      </c>
      <c r="C1323" s="39" t="s">
        <v>1450</v>
      </c>
      <c r="D1323" s="39" t="s">
        <v>1451</v>
      </c>
      <c r="E1323" t="s">
        <v>1452</v>
      </c>
      <c r="F1323" t="s">
        <v>999</v>
      </c>
      <c r="G1323" t="s">
        <v>1000</v>
      </c>
      <c r="H1323" t="s">
        <v>1001</v>
      </c>
      <c r="I1323" t="s">
        <v>1002</v>
      </c>
      <c r="J1323">
        <v>43110</v>
      </c>
      <c r="K1323" t="s">
        <v>14</v>
      </c>
      <c r="L1323" t="s">
        <v>1014</v>
      </c>
      <c r="M1323" t="s">
        <v>972</v>
      </c>
      <c r="N1323">
        <v>20</v>
      </c>
      <c r="O1323">
        <v>3</v>
      </c>
      <c r="P1323">
        <v>3</v>
      </c>
      <c r="Q1323" t="s">
        <v>972</v>
      </c>
      <c r="R1323" t="s">
        <v>972</v>
      </c>
      <c r="S1323" t="s">
        <v>972</v>
      </c>
      <c r="T1323" t="s">
        <v>1015</v>
      </c>
      <c r="U1323" t="s">
        <v>973</v>
      </c>
      <c r="V1323">
        <v>9</v>
      </c>
      <c r="W1323" t="s">
        <v>974</v>
      </c>
      <c r="X1323" t="s">
        <v>975</v>
      </c>
      <c r="Y1323" t="s">
        <v>976</v>
      </c>
    </row>
    <row r="1324" spans="1:25" x14ac:dyDescent="0.25">
      <c r="A1324" t="s">
        <v>1448</v>
      </c>
      <c r="B1324" t="s">
        <v>6619</v>
      </c>
      <c r="C1324" s="39" t="s">
        <v>1450</v>
      </c>
      <c r="D1324" s="39" t="s">
        <v>6620</v>
      </c>
      <c r="E1324" t="s">
        <v>1452</v>
      </c>
      <c r="F1324" t="s">
        <v>999</v>
      </c>
      <c r="G1324" t="s">
        <v>1000</v>
      </c>
      <c r="H1324" t="s">
        <v>1001</v>
      </c>
      <c r="I1324" t="s">
        <v>1002</v>
      </c>
      <c r="J1324">
        <v>43110</v>
      </c>
      <c r="K1324" t="s">
        <v>14</v>
      </c>
      <c r="L1324" t="s">
        <v>15</v>
      </c>
      <c r="M1324" t="s">
        <v>972</v>
      </c>
      <c r="N1324">
        <v>20</v>
      </c>
      <c r="O1324">
        <v>3</v>
      </c>
      <c r="P1324">
        <v>3</v>
      </c>
      <c r="Q1324" t="s">
        <v>972</v>
      </c>
      <c r="R1324" t="s">
        <v>972</v>
      </c>
      <c r="S1324" t="s">
        <v>972</v>
      </c>
      <c r="T1324" t="s">
        <v>972</v>
      </c>
      <c r="U1324" t="s">
        <v>973</v>
      </c>
      <c r="V1324">
        <v>9</v>
      </c>
      <c r="W1324" t="s">
        <v>974</v>
      </c>
      <c r="X1324" t="s">
        <v>972</v>
      </c>
      <c r="Y1324" t="s">
        <v>972</v>
      </c>
    </row>
    <row r="1325" spans="1:25" x14ac:dyDescent="0.25">
      <c r="A1325" t="s">
        <v>1453</v>
      </c>
      <c r="B1325" t="s">
        <v>1454</v>
      </c>
      <c r="C1325" s="39" t="s">
        <v>1455</v>
      </c>
      <c r="D1325" s="39" t="s">
        <v>1477</v>
      </c>
      <c r="E1325" t="s">
        <v>1456</v>
      </c>
      <c r="F1325" t="s">
        <v>1372</v>
      </c>
      <c r="G1325" t="s">
        <v>1373</v>
      </c>
      <c r="H1325" t="s">
        <v>1374</v>
      </c>
      <c r="I1325" t="s">
        <v>1012</v>
      </c>
      <c r="J1325">
        <v>43125</v>
      </c>
      <c r="K1325" t="s">
        <v>14</v>
      </c>
      <c r="L1325" t="s">
        <v>985</v>
      </c>
      <c r="M1325" t="s">
        <v>972</v>
      </c>
      <c r="N1325">
        <v>26</v>
      </c>
      <c r="O1325">
        <v>15</v>
      </c>
      <c r="P1325">
        <v>3</v>
      </c>
      <c r="Q1325" t="s">
        <v>972</v>
      </c>
      <c r="R1325" t="s">
        <v>972</v>
      </c>
      <c r="S1325" t="s">
        <v>972</v>
      </c>
      <c r="T1325" t="s">
        <v>972</v>
      </c>
      <c r="U1325" t="s">
        <v>973</v>
      </c>
      <c r="V1325">
        <v>6</v>
      </c>
      <c r="W1325" t="s">
        <v>974</v>
      </c>
      <c r="X1325" t="s">
        <v>975</v>
      </c>
      <c r="Y1325" t="s">
        <v>976</v>
      </c>
    </row>
    <row r="1326" spans="1:25" x14ac:dyDescent="0.25">
      <c r="A1326" t="s">
        <v>1453</v>
      </c>
      <c r="B1326" t="s">
        <v>6621</v>
      </c>
      <c r="C1326" s="39" t="s">
        <v>1455</v>
      </c>
      <c r="D1326" s="39" t="s">
        <v>6622</v>
      </c>
      <c r="E1326" t="s">
        <v>1456</v>
      </c>
      <c r="F1326" t="s">
        <v>1372</v>
      </c>
      <c r="G1326" t="s">
        <v>1373</v>
      </c>
      <c r="H1326" t="s">
        <v>1374</v>
      </c>
      <c r="I1326" t="s">
        <v>1012</v>
      </c>
      <c r="J1326">
        <v>43125</v>
      </c>
      <c r="K1326" t="s">
        <v>14</v>
      </c>
      <c r="L1326" t="s">
        <v>15</v>
      </c>
      <c r="M1326" t="s">
        <v>972</v>
      </c>
      <c r="N1326">
        <v>26</v>
      </c>
      <c r="O1326">
        <v>15</v>
      </c>
      <c r="P1326">
        <v>3</v>
      </c>
      <c r="Q1326" t="s">
        <v>972</v>
      </c>
      <c r="R1326" t="s">
        <v>972</v>
      </c>
      <c r="S1326" t="s">
        <v>972</v>
      </c>
      <c r="T1326" t="s">
        <v>972</v>
      </c>
      <c r="U1326" t="s">
        <v>973</v>
      </c>
      <c r="V1326">
        <v>6</v>
      </c>
      <c r="W1326" t="s">
        <v>974</v>
      </c>
      <c r="X1326" t="s">
        <v>972</v>
      </c>
      <c r="Y1326" t="s">
        <v>972</v>
      </c>
    </row>
    <row r="1327" spans="1:25" x14ac:dyDescent="0.25">
      <c r="A1327" t="s">
        <v>1453</v>
      </c>
      <c r="B1327" t="s">
        <v>6623</v>
      </c>
      <c r="C1327" s="39" t="s">
        <v>1455</v>
      </c>
      <c r="D1327" s="39" t="s">
        <v>6624</v>
      </c>
      <c r="E1327" t="s">
        <v>1456</v>
      </c>
      <c r="F1327" t="s">
        <v>1372</v>
      </c>
      <c r="G1327" t="s">
        <v>1373</v>
      </c>
      <c r="H1327" t="s">
        <v>1374</v>
      </c>
      <c r="I1327" t="s">
        <v>1012</v>
      </c>
      <c r="J1327">
        <v>43125</v>
      </c>
      <c r="K1327" t="s">
        <v>14</v>
      </c>
      <c r="L1327" t="s">
        <v>15</v>
      </c>
      <c r="M1327" t="s">
        <v>1008</v>
      </c>
      <c r="N1327">
        <v>26</v>
      </c>
      <c r="O1327">
        <v>15</v>
      </c>
      <c r="P1327">
        <v>3</v>
      </c>
      <c r="Q1327" t="s">
        <v>972</v>
      </c>
      <c r="R1327" t="s">
        <v>972</v>
      </c>
      <c r="S1327" t="s">
        <v>972</v>
      </c>
      <c r="T1327" t="s">
        <v>972</v>
      </c>
      <c r="U1327" t="s">
        <v>973</v>
      </c>
      <c r="V1327">
        <v>6</v>
      </c>
      <c r="W1327" t="s">
        <v>974</v>
      </c>
      <c r="X1327" t="s">
        <v>972</v>
      </c>
      <c r="Y1327" t="s">
        <v>972</v>
      </c>
    </row>
    <row r="1328" spans="1:25" x14ac:dyDescent="0.25">
      <c r="A1328" t="s">
        <v>6625</v>
      </c>
      <c r="B1328" t="s">
        <v>6626</v>
      </c>
      <c r="C1328" s="39" t="s">
        <v>6627</v>
      </c>
      <c r="D1328" s="39" t="s">
        <v>6628</v>
      </c>
      <c r="E1328" t="s">
        <v>6629</v>
      </c>
      <c r="F1328" t="s">
        <v>4870</v>
      </c>
      <c r="G1328" t="s">
        <v>4871</v>
      </c>
      <c r="H1328" t="s">
        <v>4872</v>
      </c>
      <c r="I1328" t="s">
        <v>993</v>
      </c>
      <c r="J1328">
        <v>43068</v>
      </c>
      <c r="K1328" t="s">
        <v>993</v>
      </c>
      <c r="L1328" t="s">
        <v>2759</v>
      </c>
      <c r="M1328" t="s">
        <v>1245</v>
      </c>
      <c r="N1328">
        <v>20</v>
      </c>
      <c r="O1328">
        <v>3</v>
      </c>
      <c r="P1328">
        <v>3</v>
      </c>
      <c r="Q1328" t="s">
        <v>972</v>
      </c>
      <c r="R1328" t="s">
        <v>972</v>
      </c>
      <c r="S1328" t="s">
        <v>972</v>
      </c>
      <c r="T1328" t="s">
        <v>972</v>
      </c>
      <c r="U1328" t="s">
        <v>973</v>
      </c>
      <c r="V1328">
        <v>9</v>
      </c>
      <c r="W1328" t="s">
        <v>974</v>
      </c>
      <c r="X1328" t="s">
        <v>972</v>
      </c>
      <c r="Y1328" t="s">
        <v>976</v>
      </c>
    </row>
    <row r="1329" spans="1:25" x14ac:dyDescent="0.25">
      <c r="A1329" t="s">
        <v>6630</v>
      </c>
      <c r="B1329" t="s">
        <v>6631</v>
      </c>
      <c r="C1329" s="39" t="s">
        <v>6632</v>
      </c>
      <c r="D1329" s="39" t="s">
        <v>6633</v>
      </c>
      <c r="E1329" t="s">
        <v>6634</v>
      </c>
      <c r="F1329" t="s">
        <v>2380</v>
      </c>
      <c r="G1329" t="s">
        <v>2381</v>
      </c>
      <c r="H1329" t="s">
        <v>2382</v>
      </c>
      <c r="I1329" t="s">
        <v>14</v>
      </c>
      <c r="J1329">
        <v>43212</v>
      </c>
      <c r="K1329" t="s">
        <v>14</v>
      </c>
      <c r="L1329" t="s">
        <v>15</v>
      </c>
      <c r="M1329" t="s">
        <v>972</v>
      </c>
      <c r="N1329">
        <v>18</v>
      </c>
      <c r="O1329">
        <v>15</v>
      </c>
      <c r="P1329">
        <v>15</v>
      </c>
      <c r="Q1329" t="s">
        <v>972</v>
      </c>
      <c r="R1329" t="s">
        <v>972</v>
      </c>
      <c r="S1329" t="s">
        <v>972</v>
      </c>
      <c r="T1329" t="s">
        <v>972</v>
      </c>
      <c r="U1329" t="s">
        <v>973</v>
      </c>
      <c r="V1329">
        <v>6</v>
      </c>
      <c r="W1329" t="s">
        <v>974</v>
      </c>
      <c r="X1329" t="s">
        <v>972</v>
      </c>
      <c r="Y1329" t="s">
        <v>972</v>
      </c>
    </row>
    <row r="1330" spans="1:25" x14ac:dyDescent="0.25">
      <c r="A1330" t="s">
        <v>2548</v>
      </c>
      <c r="B1330" t="s">
        <v>6635</v>
      </c>
      <c r="C1330" s="39" t="s">
        <v>2550</v>
      </c>
      <c r="D1330" s="39" t="s">
        <v>6636</v>
      </c>
      <c r="E1330" t="s">
        <v>2552</v>
      </c>
      <c r="F1330" t="s">
        <v>2543</v>
      </c>
      <c r="G1330" t="s">
        <v>2544</v>
      </c>
      <c r="H1330" t="s">
        <v>2545</v>
      </c>
      <c r="I1330" t="s">
        <v>14</v>
      </c>
      <c r="J1330">
        <v>43223</v>
      </c>
      <c r="K1330" t="s">
        <v>14</v>
      </c>
      <c r="L1330" t="s">
        <v>1747</v>
      </c>
      <c r="M1330" t="s">
        <v>3581</v>
      </c>
      <c r="N1330">
        <v>17</v>
      </c>
      <c r="O1330">
        <v>3</v>
      </c>
      <c r="P1330">
        <v>15</v>
      </c>
      <c r="Q1330" t="s">
        <v>972</v>
      </c>
      <c r="R1330" t="s">
        <v>972</v>
      </c>
      <c r="S1330" t="s">
        <v>972</v>
      </c>
      <c r="T1330" t="s">
        <v>972</v>
      </c>
      <c r="U1330" t="s">
        <v>973</v>
      </c>
      <c r="V1330">
        <v>9</v>
      </c>
      <c r="W1330" t="s">
        <v>974</v>
      </c>
      <c r="X1330" t="s">
        <v>972</v>
      </c>
      <c r="Y1330" t="s">
        <v>972</v>
      </c>
    </row>
    <row r="1331" spans="1:25" x14ac:dyDescent="0.25">
      <c r="A1331" t="s">
        <v>6637</v>
      </c>
      <c r="B1331" t="s">
        <v>6638</v>
      </c>
      <c r="C1331" s="39" t="s">
        <v>6639</v>
      </c>
      <c r="D1331" s="39" t="s">
        <v>6640</v>
      </c>
      <c r="E1331" t="s">
        <v>6641</v>
      </c>
      <c r="F1331" t="s">
        <v>144</v>
      </c>
      <c r="G1331" t="s">
        <v>4322</v>
      </c>
      <c r="H1331" t="s">
        <v>4323</v>
      </c>
      <c r="I1331" t="s">
        <v>146</v>
      </c>
      <c r="J1331">
        <v>43230</v>
      </c>
      <c r="K1331" t="s">
        <v>14</v>
      </c>
      <c r="L1331" t="s">
        <v>148</v>
      </c>
      <c r="M1331" t="s">
        <v>972</v>
      </c>
      <c r="N1331">
        <v>25</v>
      </c>
      <c r="O1331">
        <v>15</v>
      </c>
      <c r="P1331">
        <v>3</v>
      </c>
      <c r="Q1331" t="s">
        <v>972</v>
      </c>
      <c r="R1331" t="s">
        <v>972</v>
      </c>
      <c r="S1331" t="s">
        <v>972</v>
      </c>
      <c r="T1331" t="s">
        <v>972</v>
      </c>
      <c r="U1331" t="s">
        <v>973</v>
      </c>
      <c r="V1331">
        <v>6</v>
      </c>
      <c r="W1331" t="s">
        <v>974</v>
      </c>
      <c r="X1331" t="s">
        <v>972</v>
      </c>
      <c r="Y1331" t="s">
        <v>976</v>
      </c>
    </row>
    <row r="1332" spans="1:25" x14ac:dyDescent="0.25">
      <c r="A1332" t="s">
        <v>6637</v>
      </c>
      <c r="B1332" t="s">
        <v>6642</v>
      </c>
      <c r="C1332" s="39" t="s">
        <v>6639</v>
      </c>
      <c r="D1332" s="39" t="s">
        <v>6643</v>
      </c>
      <c r="E1332" t="s">
        <v>6641</v>
      </c>
      <c r="F1332" t="s">
        <v>144</v>
      </c>
      <c r="G1332" t="s">
        <v>4322</v>
      </c>
      <c r="H1332" t="s">
        <v>4323</v>
      </c>
      <c r="I1332" t="s">
        <v>146</v>
      </c>
      <c r="J1332">
        <v>43230</v>
      </c>
      <c r="K1332" t="s">
        <v>14</v>
      </c>
      <c r="L1332" t="s">
        <v>15</v>
      </c>
      <c r="M1332" t="s">
        <v>972</v>
      </c>
      <c r="N1332">
        <v>25</v>
      </c>
      <c r="O1332">
        <v>15</v>
      </c>
      <c r="P1332">
        <v>3</v>
      </c>
      <c r="Q1332" t="s">
        <v>972</v>
      </c>
      <c r="R1332" t="s">
        <v>972</v>
      </c>
      <c r="S1332" t="s">
        <v>972</v>
      </c>
      <c r="T1332" t="s">
        <v>972</v>
      </c>
      <c r="U1332" t="s">
        <v>973</v>
      </c>
      <c r="V1332">
        <v>6</v>
      </c>
      <c r="W1332" t="s">
        <v>974</v>
      </c>
      <c r="X1332" t="s">
        <v>972</v>
      </c>
      <c r="Y1332" t="s">
        <v>972</v>
      </c>
    </row>
    <row r="1333" spans="1:25" x14ac:dyDescent="0.25">
      <c r="A1333" t="s">
        <v>6637</v>
      </c>
      <c r="B1333" t="s">
        <v>6644</v>
      </c>
      <c r="C1333" s="39" t="s">
        <v>6639</v>
      </c>
      <c r="D1333" s="39" t="s">
        <v>6645</v>
      </c>
      <c r="E1333" t="s">
        <v>6641</v>
      </c>
      <c r="F1333" t="s">
        <v>144</v>
      </c>
      <c r="G1333" t="s">
        <v>4322</v>
      </c>
      <c r="H1333" t="s">
        <v>4323</v>
      </c>
      <c r="I1333" t="s">
        <v>146</v>
      </c>
      <c r="J1333">
        <v>43230</v>
      </c>
      <c r="K1333" t="s">
        <v>14</v>
      </c>
      <c r="L1333" t="s">
        <v>15</v>
      </c>
      <c r="M1333" t="s">
        <v>147</v>
      </c>
      <c r="N1333">
        <v>19</v>
      </c>
      <c r="O1333">
        <v>3</v>
      </c>
      <c r="P1333">
        <v>3</v>
      </c>
      <c r="Q1333" t="s">
        <v>972</v>
      </c>
      <c r="R1333" t="s">
        <v>972</v>
      </c>
      <c r="S1333" t="s">
        <v>972</v>
      </c>
      <c r="T1333" t="s">
        <v>972</v>
      </c>
      <c r="U1333" t="s">
        <v>973</v>
      </c>
      <c r="V1333">
        <v>9</v>
      </c>
      <c r="W1333" t="s">
        <v>974</v>
      </c>
      <c r="X1333" t="s">
        <v>972</v>
      </c>
      <c r="Y1333" t="s">
        <v>972</v>
      </c>
    </row>
    <row r="1334" spans="1:25" x14ac:dyDescent="0.25">
      <c r="A1334" t="s">
        <v>6646</v>
      </c>
      <c r="B1334" t="s">
        <v>6647</v>
      </c>
      <c r="C1334" s="39" t="s">
        <v>6648</v>
      </c>
      <c r="D1334" s="39" t="s">
        <v>6649</v>
      </c>
      <c r="E1334" t="s">
        <v>6650</v>
      </c>
      <c r="F1334" t="s">
        <v>870</v>
      </c>
      <c r="G1334" t="s">
        <v>4508</v>
      </c>
      <c r="H1334" t="s">
        <v>4509</v>
      </c>
      <c r="I1334" t="s">
        <v>335</v>
      </c>
      <c r="J1334">
        <v>43026</v>
      </c>
      <c r="K1334" t="s">
        <v>335</v>
      </c>
      <c r="L1334" t="s">
        <v>211</v>
      </c>
      <c r="M1334" t="s">
        <v>872</v>
      </c>
      <c r="N1334">
        <v>24</v>
      </c>
      <c r="O1334">
        <v>16</v>
      </c>
      <c r="P1334">
        <v>15</v>
      </c>
      <c r="Q1334" t="s">
        <v>972</v>
      </c>
      <c r="R1334" t="s">
        <v>972</v>
      </c>
      <c r="S1334" t="s">
        <v>972</v>
      </c>
      <c r="T1334" t="s">
        <v>972</v>
      </c>
      <c r="U1334" t="s">
        <v>973</v>
      </c>
      <c r="V1334">
        <v>6</v>
      </c>
      <c r="W1334" t="s">
        <v>974</v>
      </c>
      <c r="X1334" t="s">
        <v>972</v>
      </c>
      <c r="Y1334" t="s">
        <v>972</v>
      </c>
    </row>
    <row r="1335" spans="1:25" x14ac:dyDescent="0.25">
      <c r="A1335" t="s">
        <v>1457</v>
      </c>
      <c r="B1335" t="s">
        <v>400</v>
      </c>
      <c r="C1335" s="39" t="s">
        <v>1458</v>
      </c>
      <c r="D1335" s="39" t="s">
        <v>401</v>
      </c>
      <c r="E1335" t="s">
        <v>399</v>
      </c>
      <c r="F1335" t="s">
        <v>58</v>
      </c>
      <c r="G1335" t="s">
        <v>1228</v>
      </c>
      <c r="H1335" t="s">
        <v>1229</v>
      </c>
      <c r="I1335" t="s">
        <v>60</v>
      </c>
      <c r="J1335">
        <v>43054</v>
      </c>
      <c r="K1335" t="s">
        <v>14</v>
      </c>
      <c r="L1335" t="s">
        <v>62</v>
      </c>
      <c r="M1335" t="s">
        <v>972</v>
      </c>
      <c r="N1335">
        <v>19</v>
      </c>
      <c r="O1335">
        <v>3</v>
      </c>
      <c r="P1335">
        <v>12</v>
      </c>
      <c r="Q1335" t="s">
        <v>972</v>
      </c>
      <c r="R1335" t="s">
        <v>972</v>
      </c>
      <c r="S1335" t="s">
        <v>972</v>
      </c>
      <c r="T1335" t="s">
        <v>1072</v>
      </c>
      <c r="U1335" t="s">
        <v>973</v>
      </c>
      <c r="V1335">
        <v>9</v>
      </c>
      <c r="W1335" t="s">
        <v>974</v>
      </c>
      <c r="X1335" t="s">
        <v>975</v>
      </c>
      <c r="Y1335" t="s">
        <v>976</v>
      </c>
    </row>
    <row r="1336" spans="1:25" x14ac:dyDescent="0.25">
      <c r="A1336" t="s">
        <v>1459</v>
      </c>
      <c r="B1336" t="s">
        <v>1460</v>
      </c>
      <c r="C1336" s="39" t="s">
        <v>1461</v>
      </c>
      <c r="D1336" s="39" t="s">
        <v>1478</v>
      </c>
      <c r="E1336" t="s">
        <v>1462</v>
      </c>
      <c r="F1336" t="s">
        <v>1211</v>
      </c>
      <c r="G1336" t="s">
        <v>1212</v>
      </c>
      <c r="H1336" t="s">
        <v>1213</v>
      </c>
      <c r="I1336" t="s">
        <v>1012</v>
      </c>
      <c r="J1336">
        <v>43125</v>
      </c>
      <c r="K1336" t="s">
        <v>1012</v>
      </c>
      <c r="L1336" t="s">
        <v>985</v>
      </c>
      <c r="M1336" t="s">
        <v>1008</v>
      </c>
      <c r="N1336">
        <v>20</v>
      </c>
      <c r="O1336">
        <v>3</v>
      </c>
      <c r="P1336">
        <v>3</v>
      </c>
      <c r="Q1336" t="s">
        <v>972</v>
      </c>
      <c r="R1336" t="s">
        <v>972</v>
      </c>
      <c r="S1336" t="s">
        <v>972</v>
      </c>
      <c r="T1336" t="s">
        <v>972</v>
      </c>
      <c r="U1336" t="s">
        <v>973</v>
      </c>
      <c r="V1336">
        <v>9</v>
      </c>
      <c r="W1336" t="s">
        <v>974</v>
      </c>
      <c r="X1336" t="s">
        <v>975</v>
      </c>
      <c r="Y1336" t="s">
        <v>976</v>
      </c>
    </row>
    <row r="1337" spans="1:25" x14ac:dyDescent="0.25">
      <c r="A1337" t="s">
        <v>3020</v>
      </c>
      <c r="B1337" t="s">
        <v>6651</v>
      </c>
      <c r="C1337" s="39" t="s">
        <v>3022</v>
      </c>
      <c r="D1337" s="39" t="s">
        <v>6652</v>
      </c>
      <c r="E1337" t="s">
        <v>3024</v>
      </c>
      <c r="F1337" t="s">
        <v>3015</v>
      </c>
      <c r="G1337" t="s">
        <v>3016</v>
      </c>
      <c r="H1337" t="s">
        <v>3017</v>
      </c>
      <c r="I1337" t="s">
        <v>14</v>
      </c>
      <c r="J1337">
        <v>43231</v>
      </c>
      <c r="K1337" t="s">
        <v>14</v>
      </c>
      <c r="L1337" t="s">
        <v>15</v>
      </c>
      <c r="M1337" t="s">
        <v>972</v>
      </c>
      <c r="N1337">
        <v>22</v>
      </c>
      <c r="O1337">
        <v>19</v>
      </c>
      <c r="P1337">
        <v>3</v>
      </c>
      <c r="Q1337" t="s">
        <v>972</v>
      </c>
      <c r="R1337" t="s">
        <v>972</v>
      </c>
      <c r="S1337" t="s">
        <v>972</v>
      </c>
      <c r="T1337" t="s">
        <v>972</v>
      </c>
      <c r="U1337" t="s">
        <v>973</v>
      </c>
      <c r="V1337">
        <v>6</v>
      </c>
      <c r="W1337" t="s">
        <v>974</v>
      </c>
      <c r="X1337" t="s">
        <v>972</v>
      </c>
      <c r="Y1337" t="s">
        <v>972</v>
      </c>
    </row>
    <row r="1338" spans="1:25" x14ac:dyDescent="0.25">
      <c r="A1338" t="s">
        <v>5644</v>
      </c>
      <c r="B1338" t="s">
        <v>6653</v>
      </c>
      <c r="C1338" s="39" t="s">
        <v>5646</v>
      </c>
      <c r="D1338" s="39" t="s">
        <v>6654</v>
      </c>
      <c r="E1338" t="s">
        <v>5648</v>
      </c>
      <c r="F1338" t="s">
        <v>4787</v>
      </c>
      <c r="G1338" t="s">
        <v>4788</v>
      </c>
      <c r="H1338" t="s">
        <v>4789</v>
      </c>
      <c r="I1338" t="s">
        <v>993</v>
      </c>
      <c r="J1338">
        <v>43068</v>
      </c>
      <c r="K1338" t="s">
        <v>14</v>
      </c>
      <c r="L1338" t="s">
        <v>148</v>
      </c>
      <c r="M1338" t="s">
        <v>972</v>
      </c>
      <c r="N1338">
        <v>26</v>
      </c>
      <c r="O1338">
        <v>15</v>
      </c>
      <c r="P1338">
        <v>3</v>
      </c>
      <c r="Q1338" t="s">
        <v>972</v>
      </c>
      <c r="R1338" t="s">
        <v>972</v>
      </c>
      <c r="S1338" t="s">
        <v>972</v>
      </c>
      <c r="T1338" t="s">
        <v>972</v>
      </c>
      <c r="U1338" t="s">
        <v>973</v>
      </c>
      <c r="V1338">
        <v>6</v>
      </c>
      <c r="W1338" t="s">
        <v>974</v>
      </c>
      <c r="X1338" t="s">
        <v>972</v>
      </c>
      <c r="Y1338" t="s">
        <v>976</v>
      </c>
    </row>
    <row r="1339" spans="1:25" x14ac:dyDescent="0.25">
      <c r="A1339" t="s">
        <v>6655</v>
      </c>
      <c r="B1339" t="s">
        <v>6656</v>
      </c>
      <c r="C1339" s="39" t="s">
        <v>6657</v>
      </c>
      <c r="D1339" s="39" t="s">
        <v>6658</v>
      </c>
      <c r="E1339" t="s">
        <v>6659</v>
      </c>
      <c r="F1339" t="s">
        <v>4480</v>
      </c>
      <c r="G1339" t="s">
        <v>4481</v>
      </c>
      <c r="H1339" t="s">
        <v>4482</v>
      </c>
      <c r="I1339" t="s">
        <v>335</v>
      </c>
      <c r="J1339">
        <v>43026</v>
      </c>
      <c r="K1339" t="s">
        <v>335</v>
      </c>
      <c r="L1339" t="s">
        <v>211</v>
      </c>
      <c r="M1339" t="s">
        <v>872</v>
      </c>
      <c r="N1339">
        <v>24</v>
      </c>
      <c r="O1339">
        <v>16</v>
      </c>
      <c r="P1339">
        <v>15</v>
      </c>
      <c r="Q1339" t="s">
        <v>972</v>
      </c>
      <c r="R1339" t="s">
        <v>972</v>
      </c>
      <c r="S1339" t="s">
        <v>972</v>
      </c>
      <c r="T1339" t="s">
        <v>972</v>
      </c>
      <c r="U1339" t="s">
        <v>973</v>
      </c>
      <c r="V1339">
        <v>6</v>
      </c>
      <c r="W1339" t="s">
        <v>974</v>
      </c>
      <c r="X1339" t="s">
        <v>972</v>
      </c>
      <c r="Y1339" t="s">
        <v>972</v>
      </c>
    </row>
    <row r="1340" spans="1:25" x14ac:dyDescent="0.25">
      <c r="A1340" t="s">
        <v>1463</v>
      </c>
      <c r="B1340" t="s">
        <v>1464</v>
      </c>
      <c r="C1340" s="39" t="s">
        <v>1465</v>
      </c>
      <c r="D1340" s="39" t="s">
        <v>1466</v>
      </c>
      <c r="E1340" t="s">
        <v>1467</v>
      </c>
      <c r="F1340" t="s">
        <v>999</v>
      </c>
      <c r="G1340" t="s">
        <v>1000</v>
      </c>
      <c r="H1340" t="s">
        <v>1001</v>
      </c>
      <c r="I1340" t="s">
        <v>1002</v>
      </c>
      <c r="J1340">
        <v>43110</v>
      </c>
      <c r="K1340" t="s">
        <v>14</v>
      </c>
      <c r="L1340" t="s">
        <v>1014</v>
      </c>
      <c r="M1340" t="s">
        <v>972</v>
      </c>
      <c r="N1340">
        <v>20</v>
      </c>
      <c r="O1340">
        <v>3</v>
      </c>
      <c r="P1340">
        <v>3</v>
      </c>
      <c r="Q1340" t="s">
        <v>972</v>
      </c>
      <c r="R1340" t="s">
        <v>972</v>
      </c>
      <c r="S1340" t="s">
        <v>972</v>
      </c>
      <c r="T1340" t="s">
        <v>1015</v>
      </c>
      <c r="U1340" t="s">
        <v>973</v>
      </c>
      <c r="V1340">
        <v>9</v>
      </c>
      <c r="W1340" t="s">
        <v>974</v>
      </c>
      <c r="X1340" t="s">
        <v>975</v>
      </c>
      <c r="Y1340" t="s">
        <v>976</v>
      </c>
    </row>
    <row r="1341" spans="1:25" x14ac:dyDescent="0.25">
      <c r="A1341" t="s">
        <v>1463</v>
      </c>
      <c r="B1341" t="s">
        <v>6660</v>
      </c>
      <c r="C1341" s="39" t="s">
        <v>1465</v>
      </c>
      <c r="D1341" s="39" t="s">
        <v>6661</v>
      </c>
      <c r="E1341" t="s">
        <v>1467</v>
      </c>
      <c r="F1341" t="s">
        <v>999</v>
      </c>
      <c r="G1341" t="s">
        <v>1000</v>
      </c>
      <c r="H1341" t="s">
        <v>1001</v>
      </c>
      <c r="I1341" t="s">
        <v>1002</v>
      </c>
      <c r="J1341">
        <v>43110</v>
      </c>
      <c r="K1341" t="s">
        <v>14</v>
      </c>
      <c r="L1341" t="s">
        <v>15</v>
      </c>
      <c r="M1341" t="s">
        <v>1008</v>
      </c>
      <c r="N1341">
        <v>20</v>
      </c>
      <c r="O1341">
        <v>3</v>
      </c>
      <c r="P1341">
        <v>3</v>
      </c>
      <c r="Q1341" t="s">
        <v>972</v>
      </c>
      <c r="R1341" t="s">
        <v>972</v>
      </c>
      <c r="S1341" t="s">
        <v>972</v>
      </c>
      <c r="T1341" t="s">
        <v>972</v>
      </c>
      <c r="U1341" t="s">
        <v>973</v>
      </c>
      <c r="V1341">
        <v>9</v>
      </c>
      <c r="W1341" t="s">
        <v>974</v>
      </c>
      <c r="X1341" t="s">
        <v>972</v>
      </c>
      <c r="Y1341" t="s">
        <v>972</v>
      </c>
    </row>
    <row r="1342" spans="1:25" x14ac:dyDescent="0.25">
      <c r="A1342" t="s">
        <v>6662</v>
      </c>
      <c r="B1342" t="s">
        <v>6663</v>
      </c>
      <c r="C1342" s="39" t="s">
        <v>6664</v>
      </c>
      <c r="D1342" s="39" t="s">
        <v>6665</v>
      </c>
      <c r="E1342" t="s">
        <v>6666</v>
      </c>
      <c r="F1342" t="s">
        <v>2838</v>
      </c>
      <c r="G1342" t="s">
        <v>2839</v>
      </c>
      <c r="H1342" t="s">
        <v>2840</v>
      </c>
      <c r="I1342" t="s">
        <v>2841</v>
      </c>
      <c r="J1342">
        <v>43004</v>
      </c>
      <c r="K1342" t="s">
        <v>972</v>
      </c>
      <c r="L1342" t="s">
        <v>148</v>
      </c>
      <c r="M1342" t="s">
        <v>271</v>
      </c>
      <c r="N1342">
        <v>20</v>
      </c>
      <c r="O1342">
        <v>3</v>
      </c>
      <c r="P1342">
        <v>3</v>
      </c>
      <c r="Q1342" t="s">
        <v>972</v>
      </c>
      <c r="R1342" t="s">
        <v>271</v>
      </c>
      <c r="S1342" t="s">
        <v>972</v>
      </c>
      <c r="T1342" t="s">
        <v>972</v>
      </c>
      <c r="U1342" t="s">
        <v>973</v>
      </c>
      <c r="V1342">
        <v>9</v>
      </c>
      <c r="W1342" t="s">
        <v>974</v>
      </c>
      <c r="X1342" t="s">
        <v>972</v>
      </c>
      <c r="Y1342" t="s">
        <v>976</v>
      </c>
    </row>
    <row r="1343" spans="1:25" x14ac:dyDescent="0.25">
      <c r="A1343" t="s">
        <v>6662</v>
      </c>
      <c r="B1343" t="s">
        <v>6667</v>
      </c>
      <c r="C1343" s="39" t="s">
        <v>6664</v>
      </c>
      <c r="D1343" s="39" t="s">
        <v>6668</v>
      </c>
      <c r="E1343" t="s">
        <v>6666</v>
      </c>
      <c r="F1343" t="s">
        <v>2838</v>
      </c>
      <c r="G1343" t="s">
        <v>2839</v>
      </c>
      <c r="H1343" t="s">
        <v>2840</v>
      </c>
      <c r="I1343" t="s">
        <v>2841</v>
      </c>
      <c r="J1343">
        <v>43004</v>
      </c>
      <c r="K1343" t="s">
        <v>972</v>
      </c>
      <c r="L1343" t="s">
        <v>2830</v>
      </c>
      <c r="M1343" t="s">
        <v>271</v>
      </c>
      <c r="N1343">
        <v>20</v>
      </c>
      <c r="O1343">
        <v>3</v>
      </c>
      <c r="P1343">
        <v>3</v>
      </c>
      <c r="Q1343" t="s">
        <v>972</v>
      </c>
      <c r="R1343" t="s">
        <v>271</v>
      </c>
      <c r="S1343" t="s">
        <v>972</v>
      </c>
      <c r="T1343" t="s">
        <v>972</v>
      </c>
      <c r="U1343" t="s">
        <v>973</v>
      </c>
      <c r="V1343">
        <v>9</v>
      </c>
      <c r="W1343" t="s">
        <v>974</v>
      </c>
      <c r="X1343" t="s">
        <v>972</v>
      </c>
      <c r="Y1343" t="s">
        <v>972</v>
      </c>
    </row>
    <row r="1344" spans="1:25" x14ac:dyDescent="0.25">
      <c r="A1344" t="s">
        <v>6662</v>
      </c>
      <c r="B1344" t="s">
        <v>6669</v>
      </c>
      <c r="C1344" s="39" t="s">
        <v>6664</v>
      </c>
      <c r="D1344" s="39" t="s">
        <v>6670</v>
      </c>
      <c r="E1344" t="s">
        <v>6666</v>
      </c>
      <c r="F1344" t="s">
        <v>2838</v>
      </c>
      <c r="G1344" t="s">
        <v>2839</v>
      </c>
      <c r="H1344" t="s">
        <v>2840</v>
      </c>
      <c r="I1344" t="s">
        <v>2841</v>
      </c>
      <c r="J1344">
        <v>43004</v>
      </c>
      <c r="K1344" t="s">
        <v>972</v>
      </c>
      <c r="L1344" t="s">
        <v>2759</v>
      </c>
      <c r="M1344" t="s">
        <v>271</v>
      </c>
      <c r="N1344">
        <v>20</v>
      </c>
      <c r="O1344">
        <v>3</v>
      </c>
      <c r="P1344">
        <v>3</v>
      </c>
      <c r="Q1344" t="s">
        <v>972</v>
      </c>
      <c r="R1344" t="s">
        <v>271</v>
      </c>
      <c r="S1344" t="s">
        <v>972</v>
      </c>
      <c r="T1344" t="s">
        <v>972</v>
      </c>
      <c r="U1344" t="s">
        <v>973</v>
      </c>
      <c r="V1344">
        <v>9</v>
      </c>
      <c r="W1344" t="s">
        <v>974</v>
      </c>
      <c r="X1344" t="s">
        <v>972</v>
      </c>
      <c r="Y1344" t="s">
        <v>976</v>
      </c>
    </row>
    <row r="1345" spans="1:25" x14ac:dyDescent="0.25">
      <c r="A1345" t="s">
        <v>6671</v>
      </c>
      <c r="B1345" t="s">
        <v>6672</v>
      </c>
      <c r="C1345" s="39" t="s">
        <v>6673</v>
      </c>
      <c r="D1345" s="39" t="s">
        <v>6674</v>
      </c>
      <c r="E1345" t="s">
        <v>6675</v>
      </c>
      <c r="F1345" t="s">
        <v>2838</v>
      </c>
      <c r="G1345" t="s">
        <v>2839</v>
      </c>
      <c r="H1345" t="s">
        <v>2840</v>
      </c>
      <c r="I1345" t="s">
        <v>2841</v>
      </c>
      <c r="J1345">
        <v>43004</v>
      </c>
      <c r="K1345" t="s">
        <v>972</v>
      </c>
      <c r="L1345" t="s">
        <v>148</v>
      </c>
      <c r="M1345" t="s">
        <v>271</v>
      </c>
      <c r="N1345">
        <v>20</v>
      </c>
      <c r="O1345">
        <v>3</v>
      </c>
      <c r="P1345">
        <v>3</v>
      </c>
      <c r="Q1345" t="s">
        <v>972</v>
      </c>
      <c r="R1345" t="s">
        <v>271</v>
      </c>
      <c r="S1345" t="s">
        <v>972</v>
      </c>
      <c r="T1345" t="s">
        <v>972</v>
      </c>
      <c r="U1345" t="s">
        <v>973</v>
      </c>
      <c r="V1345">
        <v>9</v>
      </c>
      <c r="W1345" t="s">
        <v>974</v>
      </c>
      <c r="X1345" t="s">
        <v>972</v>
      </c>
      <c r="Y1345" t="s">
        <v>976</v>
      </c>
    </row>
    <row r="1346" spans="1:25" x14ac:dyDescent="0.25">
      <c r="A1346" t="s">
        <v>6676</v>
      </c>
      <c r="B1346" t="s">
        <v>6677</v>
      </c>
      <c r="C1346" s="39" t="s">
        <v>6678</v>
      </c>
      <c r="D1346" s="39" t="s">
        <v>6679</v>
      </c>
      <c r="E1346" t="s">
        <v>6680</v>
      </c>
      <c r="F1346" t="s">
        <v>5546</v>
      </c>
      <c r="G1346" t="s">
        <v>5547</v>
      </c>
      <c r="H1346" t="s">
        <v>5548</v>
      </c>
      <c r="I1346" t="s">
        <v>14</v>
      </c>
      <c r="J1346">
        <v>43228</v>
      </c>
      <c r="K1346" t="s">
        <v>14</v>
      </c>
      <c r="L1346" t="s">
        <v>15</v>
      </c>
      <c r="M1346" t="s">
        <v>972</v>
      </c>
      <c r="N1346">
        <v>23</v>
      </c>
      <c r="O1346">
        <v>16</v>
      </c>
      <c r="P1346">
        <v>3</v>
      </c>
      <c r="Q1346" t="s">
        <v>972</v>
      </c>
      <c r="R1346" t="s">
        <v>972</v>
      </c>
      <c r="S1346" t="s">
        <v>972</v>
      </c>
      <c r="T1346" t="s">
        <v>972</v>
      </c>
      <c r="U1346" t="s">
        <v>973</v>
      </c>
      <c r="V1346">
        <v>6</v>
      </c>
      <c r="W1346" t="s">
        <v>974</v>
      </c>
      <c r="X1346" t="s">
        <v>972</v>
      </c>
      <c r="Y1346" t="s">
        <v>972</v>
      </c>
    </row>
    <row r="1347" spans="1:25" x14ac:dyDescent="0.25">
      <c r="A1347" t="s">
        <v>6676</v>
      </c>
      <c r="B1347" t="s">
        <v>6681</v>
      </c>
      <c r="C1347" s="39" t="s">
        <v>6678</v>
      </c>
      <c r="D1347" s="39" t="s">
        <v>6682</v>
      </c>
      <c r="E1347" t="s">
        <v>6680</v>
      </c>
      <c r="F1347" t="s">
        <v>5546</v>
      </c>
      <c r="G1347" t="s">
        <v>5547</v>
      </c>
      <c r="H1347" t="s">
        <v>5548</v>
      </c>
      <c r="I1347" t="s">
        <v>14</v>
      </c>
      <c r="J1347">
        <v>43228</v>
      </c>
      <c r="K1347" t="s">
        <v>14</v>
      </c>
      <c r="L1347" t="s">
        <v>15</v>
      </c>
      <c r="M1347" t="s">
        <v>2817</v>
      </c>
      <c r="N1347">
        <v>23</v>
      </c>
      <c r="O1347">
        <v>16</v>
      </c>
      <c r="P1347">
        <v>3</v>
      </c>
      <c r="Q1347" t="s">
        <v>972</v>
      </c>
      <c r="R1347" t="s">
        <v>972</v>
      </c>
      <c r="S1347" t="s">
        <v>972</v>
      </c>
      <c r="T1347" t="s">
        <v>972</v>
      </c>
      <c r="U1347" t="s">
        <v>973</v>
      </c>
      <c r="V1347">
        <v>6</v>
      </c>
      <c r="W1347" t="s">
        <v>974</v>
      </c>
      <c r="X1347" t="s">
        <v>972</v>
      </c>
      <c r="Y1347" t="s">
        <v>972</v>
      </c>
    </row>
    <row r="1348" spans="1:25" x14ac:dyDescent="0.25">
      <c r="A1348" t="s">
        <v>6683</v>
      </c>
      <c r="B1348" t="s">
        <v>6684</v>
      </c>
      <c r="C1348" s="39" t="s">
        <v>6685</v>
      </c>
      <c r="D1348" s="39" t="s">
        <v>6686</v>
      </c>
      <c r="E1348" t="s">
        <v>6687</v>
      </c>
      <c r="F1348" t="s">
        <v>154</v>
      </c>
      <c r="G1348" t="s">
        <v>1935</v>
      </c>
      <c r="H1348" t="s">
        <v>1936</v>
      </c>
      <c r="I1348" t="s">
        <v>14</v>
      </c>
      <c r="J1348">
        <v>43210</v>
      </c>
      <c r="K1348" t="s">
        <v>14</v>
      </c>
      <c r="L1348" t="s">
        <v>15</v>
      </c>
      <c r="M1348" t="s">
        <v>972</v>
      </c>
      <c r="N1348">
        <v>18</v>
      </c>
      <c r="O1348">
        <v>15</v>
      </c>
      <c r="P1348">
        <v>3</v>
      </c>
      <c r="Q1348" t="s">
        <v>972</v>
      </c>
      <c r="R1348" t="s">
        <v>972</v>
      </c>
      <c r="S1348" t="s">
        <v>972</v>
      </c>
      <c r="T1348" t="s">
        <v>972</v>
      </c>
      <c r="U1348" t="s">
        <v>973</v>
      </c>
      <c r="V1348">
        <v>6</v>
      </c>
      <c r="W1348" t="s">
        <v>974</v>
      </c>
      <c r="X1348" t="s">
        <v>972</v>
      </c>
      <c r="Y1348" t="s">
        <v>972</v>
      </c>
    </row>
    <row r="1349" spans="1:25" x14ac:dyDescent="0.25">
      <c r="A1349" t="s">
        <v>6688</v>
      </c>
      <c r="B1349" t="s">
        <v>6689</v>
      </c>
      <c r="C1349" s="39" t="s">
        <v>6690</v>
      </c>
      <c r="D1349" s="39" t="s">
        <v>6691</v>
      </c>
      <c r="E1349" t="s">
        <v>6692</v>
      </c>
      <c r="F1349" t="s">
        <v>154</v>
      </c>
      <c r="G1349" t="s">
        <v>1935</v>
      </c>
      <c r="H1349" t="s">
        <v>1936</v>
      </c>
      <c r="I1349" t="s">
        <v>14</v>
      </c>
      <c r="J1349">
        <v>43210</v>
      </c>
      <c r="K1349" t="s">
        <v>14</v>
      </c>
      <c r="L1349" t="s">
        <v>15</v>
      </c>
      <c r="M1349" t="s">
        <v>972</v>
      </c>
      <c r="N1349">
        <v>18</v>
      </c>
      <c r="O1349">
        <v>15</v>
      </c>
      <c r="P1349">
        <v>3</v>
      </c>
      <c r="Q1349" t="s">
        <v>972</v>
      </c>
      <c r="R1349" t="s">
        <v>972</v>
      </c>
      <c r="S1349" t="s">
        <v>972</v>
      </c>
      <c r="T1349" t="s">
        <v>972</v>
      </c>
      <c r="U1349" t="s">
        <v>973</v>
      </c>
      <c r="V1349">
        <v>6</v>
      </c>
      <c r="W1349" t="s">
        <v>974</v>
      </c>
      <c r="X1349" t="s">
        <v>972</v>
      </c>
      <c r="Y1349" t="s">
        <v>972</v>
      </c>
    </row>
    <row r="1350" spans="1:25" x14ac:dyDescent="0.25">
      <c r="A1350" t="s">
        <v>5986</v>
      </c>
      <c r="B1350" t="s">
        <v>6693</v>
      </c>
      <c r="C1350" s="39" t="s">
        <v>5988</v>
      </c>
      <c r="D1350" s="39" t="s">
        <v>6694</v>
      </c>
      <c r="E1350" t="s">
        <v>5990</v>
      </c>
      <c r="F1350" t="s">
        <v>5546</v>
      </c>
      <c r="G1350" t="s">
        <v>5547</v>
      </c>
      <c r="H1350" t="s">
        <v>5548</v>
      </c>
      <c r="I1350" t="s">
        <v>14</v>
      </c>
      <c r="J1350">
        <v>43228</v>
      </c>
      <c r="K1350" t="s">
        <v>14</v>
      </c>
      <c r="L1350" t="s">
        <v>211</v>
      </c>
      <c r="M1350" t="s">
        <v>972</v>
      </c>
      <c r="N1350">
        <v>23</v>
      </c>
      <c r="O1350">
        <v>16</v>
      </c>
      <c r="P1350">
        <v>15</v>
      </c>
      <c r="Q1350" t="s">
        <v>972</v>
      </c>
      <c r="R1350" t="s">
        <v>972</v>
      </c>
      <c r="S1350" t="s">
        <v>972</v>
      </c>
      <c r="T1350" t="s">
        <v>972</v>
      </c>
      <c r="U1350" t="s">
        <v>973</v>
      </c>
      <c r="V1350">
        <v>6</v>
      </c>
      <c r="W1350" t="s">
        <v>974</v>
      </c>
      <c r="X1350" t="s">
        <v>972</v>
      </c>
      <c r="Y1350" t="s">
        <v>972</v>
      </c>
    </row>
    <row r="1351" spans="1:25" x14ac:dyDescent="0.25">
      <c r="A1351" t="s">
        <v>3592</v>
      </c>
      <c r="B1351" t="s">
        <v>6695</v>
      </c>
      <c r="C1351" s="39" t="s">
        <v>3594</v>
      </c>
      <c r="D1351" s="39" t="s">
        <v>6696</v>
      </c>
      <c r="E1351" t="s">
        <v>3596</v>
      </c>
      <c r="F1351" t="s">
        <v>2813</v>
      </c>
      <c r="G1351" t="s">
        <v>2814</v>
      </c>
      <c r="H1351" t="s">
        <v>2815</v>
      </c>
      <c r="I1351" t="s">
        <v>2816</v>
      </c>
      <c r="J1351">
        <v>43119</v>
      </c>
      <c r="K1351" t="s">
        <v>14</v>
      </c>
      <c r="L1351" t="s">
        <v>1747</v>
      </c>
      <c r="M1351" t="s">
        <v>972</v>
      </c>
      <c r="N1351">
        <v>23</v>
      </c>
      <c r="O1351">
        <v>16</v>
      </c>
      <c r="P1351">
        <v>15</v>
      </c>
      <c r="Q1351" t="s">
        <v>972</v>
      </c>
      <c r="R1351" t="s">
        <v>972</v>
      </c>
      <c r="S1351" t="s">
        <v>972</v>
      </c>
      <c r="T1351" t="s">
        <v>972</v>
      </c>
      <c r="U1351" t="s">
        <v>973</v>
      </c>
      <c r="V1351">
        <v>6</v>
      </c>
      <c r="W1351" t="s">
        <v>972</v>
      </c>
      <c r="X1351" t="s">
        <v>972</v>
      </c>
      <c r="Y1351" t="s">
        <v>972</v>
      </c>
    </row>
    <row r="1352" spans="1:25" x14ac:dyDescent="0.25">
      <c r="A1352" t="s">
        <v>2925</v>
      </c>
      <c r="B1352" t="s">
        <v>6697</v>
      </c>
      <c r="C1352" s="39" t="s">
        <v>2927</v>
      </c>
      <c r="D1352" s="39" t="s">
        <v>6698</v>
      </c>
      <c r="E1352" t="s">
        <v>2929</v>
      </c>
      <c r="F1352" t="s">
        <v>1040</v>
      </c>
      <c r="G1352" t="s">
        <v>1041</v>
      </c>
      <c r="H1352" t="s">
        <v>1042</v>
      </c>
      <c r="I1352" t="s">
        <v>14</v>
      </c>
      <c r="J1352">
        <v>43207</v>
      </c>
      <c r="K1352" t="s">
        <v>14</v>
      </c>
      <c r="L1352" t="s">
        <v>15</v>
      </c>
      <c r="M1352" t="s">
        <v>972</v>
      </c>
      <c r="N1352">
        <v>17</v>
      </c>
      <c r="O1352">
        <v>3</v>
      </c>
      <c r="P1352">
        <v>3</v>
      </c>
      <c r="Q1352" t="s">
        <v>972</v>
      </c>
      <c r="R1352" t="s">
        <v>972</v>
      </c>
      <c r="S1352" t="s">
        <v>972</v>
      </c>
      <c r="T1352" t="s">
        <v>972</v>
      </c>
      <c r="U1352" t="s">
        <v>973</v>
      </c>
      <c r="V1352">
        <v>9</v>
      </c>
      <c r="W1352" t="s">
        <v>974</v>
      </c>
      <c r="X1352" t="s">
        <v>972</v>
      </c>
      <c r="Y1352" t="s">
        <v>972</v>
      </c>
    </row>
    <row r="1353" spans="1:25" x14ac:dyDescent="0.25">
      <c r="A1353" t="s">
        <v>1035</v>
      </c>
      <c r="B1353" t="s">
        <v>1468</v>
      </c>
      <c r="C1353" s="39" t="s">
        <v>1037</v>
      </c>
      <c r="D1353" s="39" t="s">
        <v>1469</v>
      </c>
      <c r="E1353" t="s">
        <v>1039</v>
      </c>
      <c r="F1353" t="s">
        <v>1040</v>
      </c>
      <c r="G1353" t="s">
        <v>1041</v>
      </c>
      <c r="H1353" t="s">
        <v>1042</v>
      </c>
      <c r="I1353" t="s">
        <v>14</v>
      </c>
      <c r="J1353">
        <v>43207</v>
      </c>
      <c r="K1353" t="s">
        <v>14</v>
      </c>
      <c r="L1353" t="s">
        <v>970</v>
      </c>
      <c r="M1353" t="s">
        <v>972</v>
      </c>
      <c r="N1353">
        <v>17</v>
      </c>
      <c r="O1353">
        <v>3</v>
      </c>
      <c r="P1353">
        <v>15</v>
      </c>
      <c r="Q1353" t="s">
        <v>972</v>
      </c>
      <c r="R1353" t="s">
        <v>972</v>
      </c>
      <c r="S1353" t="s">
        <v>972</v>
      </c>
      <c r="T1353" t="s">
        <v>972</v>
      </c>
      <c r="U1353" t="s">
        <v>973</v>
      </c>
      <c r="V1353">
        <v>9</v>
      </c>
      <c r="W1353" t="s">
        <v>974</v>
      </c>
      <c r="X1353" t="s">
        <v>975</v>
      </c>
      <c r="Y1353" t="s">
        <v>976</v>
      </c>
    </row>
    <row r="1354" spans="1:25" x14ac:dyDescent="0.25">
      <c r="A1354" t="s">
        <v>5993</v>
      </c>
      <c r="B1354" t="s">
        <v>6699</v>
      </c>
      <c r="C1354" s="39" t="s">
        <v>5995</v>
      </c>
      <c r="D1354" s="39" t="s">
        <v>6700</v>
      </c>
      <c r="E1354" t="s">
        <v>5997</v>
      </c>
      <c r="F1354" t="s">
        <v>5546</v>
      </c>
      <c r="G1354" t="s">
        <v>5547</v>
      </c>
      <c r="H1354" t="s">
        <v>5548</v>
      </c>
      <c r="I1354" t="s">
        <v>14</v>
      </c>
      <c r="J1354">
        <v>43228</v>
      </c>
      <c r="K1354" t="s">
        <v>14</v>
      </c>
      <c r="L1354" t="s">
        <v>1747</v>
      </c>
      <c r="M1354" t="s">
        <v>972</v>
      </c>
      <c r="N1354">
        <v>23</v>
      </c>
      <c r="O1354">
        <v>16</v>
      </c>
      <c r="P1354">
        <v>15</v>
      </c>
      <c r="Q1354" t="s">
        <v>972</v>
      </c>
      <c r="R1354" t="s">
        <v>972</v>
      </c>
      <c r="S1354" t="s">
        <v>972</v>
      </c>
      <c r="T1354" t="s">
        <v>972</v>
      </c>
      <c r="U1354" t="s">
        <v>973</v>
      </c>
      <c r="V1354">
        <v>6</v>
      </c>
      <c r="W1354" t="s">
        <v>972</v>
      </c>
      <c r="X1354" t="s">
        <v>972</v>
      </c>
      <c r="Y1354" t="s">
        <v>972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Special CD 12</vt:lpstr>
      <vt:lpstr>Polling Precinct Information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Gorup, Carolyn S.</dc:creator>
  <cp:lastModifiedBy>Gorup, Carolyn S.</cp:lastModifiedBy>
  <cp:lastPrinted>2018-08-31T17:19:36Z</cp:lastPrinted>
  <dcterms:created xsi:type="dcterms:W3CDTF">2018-08-28T03:29:51Z</dcterms:created>
  <dcterms:modified xsi:type="dcterms:W3CDTF">2018-08-31T17:59:12Z</dcterms:modified>
</cp:coreProperties>
</file>